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ropbox\Dissertation\Appendices\Supplementary Datasets\"/>
    </mc:Choice>
  </mc:AlternateContent>
  <bookViews>
    <workbookView xWindow="0" yWindow="0" windowWidth="25200" windowHeight="11985"/>
  </bookViews>
  <sheets>
    <sheet name="Filtered_Datas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  <c r="CI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CH3" i="1"/>
  <c r="CI3" i="1"/>
  <c r="CH4" i="1"/>
  <c r="CI4" i="1"/>
  <c r="CH5" i="1"/>
  <c r="CI5" i="1"/>
  <c r="CH11" i="1"/>
  <c r="CI11" i="1"/>
  <c r="CH12" i="1"/>
  <c r="CI12" i="1"/>
  <c r="CH13" i="1"/>
  <c r="CI13" i="1"/>
  <c r="CH14" i="1"/>
  <c r="CI14" i="1"/>
  <c r="CH15" i="1"/>
  <c r="CI15" i="1"/>
  <c r="CL15" i="1"/>
  <c r="CH16" i="1"/>
  <c r="CI16" i="1"/>
  <c r="CL16" i="1"/>
  <c r="CO16" i="1"/>
  <c r="CH17" i="1"/>
  <c r="CI17" i="1"/>
  <c r="CH18" i="1"/>
  <c r="CI18" i="1"/>
  <c r="CH19" i="1"/>
  <c r="CI19" i="1"/>
  <c r="CH20" i="1"/>
  <c r="CI20" i="1"/>
  <c r="CH21" i="1"/>
  <c r="CI21" i="1"/>
  <c r="CH22" i="1"/>
  <c r="CI22" i="1"/>
  <c r="CH23" i="1"/>
  <c r="CI23" i="1"/>
  <c r="CH24" i="1"/>
  <c r="CI24" i="1"/>
  <c r="CH25" i="1"/>
  <c r="CI25" i="1"/>
  <c r="CH26" i="1"/>
  <c r="CI26" i="1"/>
  <c r="CH27" i="1"/>
  <c r="CI27" i="1"/>
  <c r="CH28" i="1"/>
  <c r="CI28" i="1"/>
  <c r="CH29" i="1"/>
  <c r="CI29" i="1"/>
  <c r="CH30" i="1"/>
  <c r="CI30" i="1"/>
  <c r="CH31" i="1"/>
  <c r="CI31" i="1"/>
  <c r="CH32" i="1"/>
  <c r="CI32" i="1"/>
  <c r="CH33" i="1"/>
  <c r="CI33" i="1"/>
  <c r="CH34" i="1"/>
  <c r="CI34" i="1"/>
  <c r="CH35" i="1"/>
  <c r="CI35" i="1"/>
  <c r="CH36" i="1"/>
  <c r="CI36" i="1"/>
  <c r="CH37" i="1"/>
  <c r="CI37" i="1"/>
  <c r="CH38" i="1"/>
  <c r="CI38" i="1"/>
  <c r="CH39" i="1"/>
  <c r="CI39" i="1"/>
  <c r="CH40" i="1"/>
  <c r="CI40" i="1"/>
  <c r="CH41" i="1"/>
  <c r="CI41" i="1"/>
  <c r="CH42" i="1"/>
  <c r="CI42" i="1"/>
  <c r="CH43" i="1"/>
  <c r="CI43" i="1"/>
  <c r="CH44" i="1"/>
  <c r="CI44" i="1"/>
  <c r="CH45" i="1"/>
  <c r="CI45" i="1"/>
  <c r="CH46" i="1"/>
  <c r="CI46" i="1"/>
  <c r="CH47" i="1"/>
  <c r="CI47" i="1"/>
  <c r="CH48" i="1"/>
  <c r="CI48" i="1"/>
  <c r="CH49" i="1"/>
  <c r="CI49" i="1"/>
  <c r="CH50" i="1"/>
  <c r="CI50" i="1"/>
  <c r="CH51" i="1"/>
  <c r="CI51" i="1"/>
  <c r="CH52" i="1"/>
  <c r="CI52" i="1"/>
  <c r="CH53" i="1"/>
  <c r="CI53" i="1"/>
  <c r="CH54" i="1"/>
  <c r="CI54" i="1"/>
  <c r="CH55" i="1"/>
  <c r="CI55" i="1"/>
  <c r="CH56" i="1"/>
  <c r="CI56" i="1"/>
  <c r="CH57" i="1"/>
  <c r="CI57" i="1"/>
  <c r="CH58" i="1"/>
  <c r="CI58" i="1"/>
  <c r="CH59" i="1"/>
  <c r="CI59" i="1"/>
  <c r="CH60" i="1"/>
  <c r="CI60" i="1"/>
  <c r="CH61" i="1"/>
  <c r="CI61" i="1"/>
  <c r="CH62" i="1"/>
  <c r="CI62" i="1"/>
  <c r="CH63" i="1"/>
  <c r="CI63" i="1"/>
  <c r="CH64" i="1"/>
  <c r="CI64" i="1"/>
  <c r="CH65" i="1"/>
  <c r="CI65" i="1"/>
  <c r="CH66" i="1"/>
  <c r="CI66" i="1"/>
  <c r="CH67" i="1"/>
  <c r="CI67" i="1"/>
  <c r="CH68" i="1"/>
  <c r="CI68" i="1"/>
  <c r="CH69" i="1"/>
  <c r="CI69" i="1"/>
  <c r="CH71" i="1"/>
  <c r="CI71" i="1"/>
  <c r="CH72" i="1"/>
  <c r="CI72" i="1"/>
  <c r="CH73" i="1"/>
  <c r="CI73" i="1"/>
  <c r="CH74" i="1"/>
  <c r="CI74" i="1"/>
  <c r="CH75" i="1"/>
  <c r="CI75" i="1"/>
  <c r="CH76" i="1"/>
  <c r="CI76" i="1"/>
  <c r="CL77" i="1"/>
  <c r="CL78" i="1"/>
  <c r="CL79" i="1"/>
  <c r="CL80" i="1"/>
  <c r="CL81" i="1"/>
  <c r="CL82" i="1"/>
  <c r="CL83" i="1"/>
  <c r="CL84" i="1"/>
  <c r="CH95" i="1"/>
  <c r="CI95" i="1"/>
  <c r="CH96" i="1"/>
  <c r="CI96" i="1"/>
  <c r="CH97" i="1"/>
  <c r="CI97" i="1"/>
  <c r="CH98" i="1"/>
  <c r="CI98" i="1"/>
  <c r="CH99" i="1"/>
  <c r="CI99" i="1"/>
  <c r="CH100" i="1"/>
  <c r="CI100" i="1"/>
  <c r="CH101" i="1"/>
  <c r="CI101" i="1"/>
  <c r="CH102" i="1"/>
  <c r="CI102" i="1"/>
  <c r="CH103" i="1"/>
  <c r="CI103" i="1"/>
  <c r="CH104" i="1"/>
  <c r="CI104" i="1"/>
  <c r="CH105" i="1"/>
  <c r="CI105" i="1"/>
  <c r="CH106" i="1"/>
  <c r="CI106" i="1"/>
  <c r="CH107" i="1"/>
  <c r="CI107" i="1"/>
  <c r="CH108" i="1"/>
  <c r="CI108" i="1"/>
  <c r="CH109" i="1"/>
  <c r="CI109" i="1"/>
  <c r="CH119" i="1"/>
  <c r="CI119" i="1"/>
  <c r="CH120" i="1"/>
  <c r="CI120" i="1"/>
  <c r="CH121" i="1"/>
  <c r="CI121" i="1"/>
  <c r="CH122" i="1"/>
  <c r="CI122" i="1"/>
  <c r="CH123" i="1"/>
  <c r="CI123" i="1"/>
  <c r="CH124" i="1"/>
  <c r="CI124" i="1"/>
  <c r="CH125" i="1"/>
  <c r="CI125" i="1"/>
  <c r="CH126" i="1"/>
  <c r="CI126" i="1"/>
  <c r="CH127" i="1"/>
  <c r="CI127" i="1"/>
  <c r="CH128" i="1"/>
  <c r="CI128" i="1"/>
  <c r="CH129" i="1"/>
  <c r="CI129" i="1"/>
  <c r="CH130" i="1"/>
  <c r="CI130" i="1"/>
</calcChain>
</file>

<file path=xl/sharedStrings.xml><?xml version="1.0" encoding="utf-8"?>
<sst xmlns="http://schemas.openxmlformats.org/spreadsheetml/2006/main" count="1398" uniqueCount="451">
  <si>
    <t>XRF</t>
  </si>
  <si>
    <t>BASALT</t>
  </si>
  <si>
    <t>NOT GIVEN</t>
  </si>
  <si>
    <t>FRESH</t>
  </si>
  <si>
    <t>LAVA</t>
  </si>
  <si>
    <t xml:space="preserve"> [17913] JACQUES G. (2013)</t>
  </si>
  <si>
    <t>ANDESITE, BASALTIC</t>
  </si>
  <si>
    <t>QUATERNARY</t>
  </si>
  <si>
    <t>ICPMS</t>
  </si>
  <si>
    <t>Villarrica</t>
  </si>
  <si>
    <t>SVZ</t>
  </si>
  <si>
    <t>Samp.cl007</t>
  </si>
  <si>
    <t>Wehrman (2014)</t>
  </si>
  <si>
    <t>Chile Front (Lit)</t>
  </si>
  <si>
    <t>Villarrica (1&gt;EuAn&gt;0.9)</t>
  </si>
  <si>
    <t>Samp.cl169</t>
  </si>
  <si>
    <t>Samp.cl004</t>
  </si>
  <si>
    <t>Samp.cl008</t>
  </si>
  <si>
    <t>Samp.cl009</t>
  </si>
  <si>
    <t>Samp.cl003</t>
  </si>
  <si>
    <t>Samp.cl005</t>
  </si>
  <si>
    <t>Samp.cl006</t>
  </si>
  <si>
    <t>Samp.cl002</t>
  </si>
  <si>
    <t>Villarrica/Los Nevados</t>
  </si>
  <si>
    <t>Samp.cl012</t>
  </si>
  <si>
    <t>Samp.cl001</t>
  </si>
  <si>
    <t>Samp.cl168</t>
  </si>
  <si>
    <t>RHV SAMPLE</t>
  </si>
  <si>
    <t>UNKOWN</t>
  </si>
  <si>
    <t>Arc Front</t>
  </si>
  <si>
    <t>Chile</t>
  </si>
  <si>
    <t>Samp.280884-9</t>
  </si>
  <si>
    <t>Turner et al.</t>
  </si>
  <si>
    <t>Chile Front (Our Data)</t>
  </si>
  <si>
    <t>Samp.101283-1</t>
  </si>
  <si>
    <t xml:space="preserve">Hv3 </t>
  </si>
  <si>
    <t>&lt;3,700 yrs</t>
  </si>
  <si>
    <t>in little snow clearing off path, Sample 12 on left, Sample 13 on right, older than Sample 12</t>
  </si>
  <si>
    <t>Samp.VIL13</t>
  </si>
  <si>
    <t>Samp.240884-1</t>
  </si>
  <si>
    <t>Tolhuaca</t>
  </si>
  <si>
    <t xml:space="preserve">lava: ol rich, basaltic, glacial striations </t>
  </si>
  <si>
    <t>Samp.DARE-25-THS</t>
  </si>
  <si>
    <t>Tolhuaca (.9&lt;EuAn&lt;1, Forecasted 6)</t>
  </si>
  <si>
    <t>probably the same material as DARE24, physically connected to DARE23a</t>
  </si>
  <si>
    <t>Samp.DARE-23b-THS</t>
  </si>
  <si>
    <t>horizontal column aligned E-W (possible N-S alignment furhter up ridge)</t>
  </si>
  <si>
    <t>Samp.DARE-24-THT</t>
  </si>
  <si>
    <t>Samp.TH2B</t>
  </si>
  <si>
    <t>less altered sample from basal unit of volcano</t>
  </si>
  <si>
    <t xml:space="preserve">Samp.DARE-22-THS </t>
  </si>
  <si>
    <t>Tatara-San Pedro-Pellado</t>
  </si>
  <si>
    <t>Middle EMS</t>
  </si>
  <si>
    <t>Samp.QC98.1</t>
  </si>
  <si>
    <t>Tatara-San Pedro-Pellado (K/Rb&gt;.05, MgO&gt;5, .9&lt;EuAn&lt;1)</t>
  </si>
  <si>
    <t>Samp.QC98.2</t>
  </si>
  <si>
    <t>Upper EMS</t>
  </si>
  <si>
    <t>Samp.EML7.1</t>
  </si>
  <si>
    <t>UPSPS</t>
  </si>
  <si>
    <t>Samp.QCNE.13</t>
  </si>
  <si>
    <t>Samp.QC01.1</t>
  </si>
  <si>
    <t>Samp.CLL.1</t>
  </si>
  <si>
    <t>Samp.03QC.12</t>
  </si>
  <si>
    <t>Samp.QCNE.12</t>
  </si>
  <si>
    <t>Samp.QTW10.32</t>
  </si>
  <si>
    <t>Samp.CLL.5</t>
  </si>
  <si>
    <t>Samp.QCNE.1B</t>
  </si>
  <si>
    <t>Samp.QTW10.31</t>
  </si>
  <si>
    <t>Upper Tatara</t>
  </si>
  <si>
    <t>Samp.EMU3.16</t>
  </si>
  <si>
    <t>Samp.QTW10.45</t>
  </si>
  <si>
    <t>Samp.CLL.3</t>
  </si>
  <si>
    <t>Puyehue</t>
  </si>
  <si>
    <t>II-B6</t>
  </si>
  <si>
    <t>Samp.230283-2</t>
  </si>
  <si>
    <t>Puyehue (K/Rb&gt;.05, 1.03&gt;EuA&gt;.9, 5&lt;MgO&lt;7)</t>
  </si>
  <si>
    <t>II-B5</t>
  </si>
  <si>
    <t>Samp.220283-2</t>
  </si>
  <si>
    <t>II-B2</t>
  </si>
  <si>
    <t>Samp.272825</t>
  </si>
  <si>
    <t>II-BA5</t>
  </si>
  <si>
    <t>Samp.13822</t>
  </si>
  <si>
    <t>SOUTHERN / PUYEHUE</t>
  </si>
  <si>
    <t>samp.IIB6</t>
  </si>
  <si>
    <t xml:space="preserve"> [3216] GERLACH D. C. (1988)</t>
  </si>
  <si>
    <t>samp.IIB8</t>
  </si>
  <si>
    <t>PORPHYRITIC</t>
  </si>
  <si>
    <t>samp.IB1</t>
  </si>
  <si>
    <t>Planchón Peteroa</t>
  </si>
  <si>
    <t>samp.1PL19</t>
  </si>
  <si>
    <t>INAA</t>
  </si>
  <si>
    <t>SOUTHERN / PLANCHON</t>
  </si>
  <si>
    <t xml:space="preserve"> [3996] TORMEY D. R. (1991)</t>
  </si>
  <si>
    <t>Planchón Peteroa (Rb/Y&gt;.045, .9&lt;EuAn&lt;1, Mg&gt;5)</t>
  </si>
  <si>
    <t>samp.3PL7</t>
  </si>
  <si>
    <t>samp.2PL19</t>
  </si>
  <si>
    <t xml:space="preserve"> [3648] TORMEY D. R. (1995)</t>
  </si>
  <si>
    <t>samp.PLII2</t>
  </si>
  <si>
    <t>POST-COLLAPSE LAVA</t>
  </si>
  <si>
    <t>samp.1PL8</t>
  </si>
  <si>
    <t>samp.1PL9</t>
  </si>
  <si>
    <t>samp.1PL7</t>
  </si>
  <si>
    <t>samp.2PL20</t>
  </si>
  <si>
    <t>samp.2PL6</t>
  </si>
  <si>
    <t>samp.2PL13</t>
  </si>
  <si>
    <t>Osorno</t>
  </si>
  <si>
    <t>BASIC LAVA</t>
  </si>
  <si>
    <t>Osorno (7&gt;MgO&gt;5)</t>
  </si>
  <si>
    <t>Osorno 3</t>
  </si>
  <si>
    <t>older than Hlpp</t>
  </si>
  <si>
    <t>&gt;350 ybp</t>
  </si>
  <si>
    <t>next to cone from Sample 14</t>
  </si>
  <si>
    <t>OSO15</t>
  </si>
  <si>
    <t>Ho4l</t>
  </si>
  <si>
    <t>10-12 ka</t>
  </si>
  <si>
    <t>other side of canyon (Steve)</t>
  </si>
  <si>
    <t>OSO22</t>
  </si>
  <si>
    <t>Mocho-Choshuenco</t>
  </si>
  <si>
    <t>Plm3</t>
  </si>
  <si>
    <t>Above the ski station</t>
  </si>
  <si>
    <t>DARE-147-MC</t>
  </si>
  <si>
    <t>Mocho-Choshuenco (MgO&gt;5, .9&lt;EuAn&lt;1)</t>
  </si>
  <si>
    <t>Longaví</t>
  </si>
  <si>
    <t>SOUTHERN / NEVADO DE LONGAVI</t>
  </si>
  <si>
    <t>samp.CL449</t>
  </si>
  <si>
    <t>Longaví (MgO&gt;5.5)</t>
  </si>
  <si>
    <t>samp.CL520</t>
  </si>
  <si>
    <t>HOLOCENE</t>
  </si>
  <si>
    <t>QUENCHED MAFIC ENCLAVE</t>
  </si>
  <si>
    <t>samp.NL017</t>
  </si>
  <si>
    <t xml:space="preserve"> [10905] RODRIGUEZ C.(2007)  [GeoReM [3469] ]</t>
  </si>
  <si>
    <t>samp.LL040</t>
  </si>
  <si>
    <t>Llaima</t>
  </si>
  <si>
    <t>Samp.cl037</t>
  </si>
  <si>
    <t>Llaima (K/Rb&gt;.450, 0.9&lt;EuAn&lt;1, MgO&gt;5)</t>
  </si>
  <si>
    <t>Samp.cl025a</t>
  </si>
  <si>
    <t>Samp.cl026</t>
  </si>
  <si>
    <t>Samp.cl035</t>
  </si>
  <si>
    <t>Dense Bomb</t>
  </si>
  <si>
    <t>Rim of summit crater - Microprobe 10Be</t>
  </si>
  <si>
    <t>TGL9-15B (TB-29)</t>
  </si>
  <si>
    <t>Platy</t>
  </si>
  <si>
    <t>Near Mirador 1957</t>
  </si>
  <si>
    <t>TGL9_21B (W21)</t>
  </si>
  <si>
    <t>1751_East</t>
  </si>
  <si>
    <t>Adj 6_Scoured below road_SSE</t>
  </si>
  <si>
    <t>LL07-8</t>
  </si>
  <si>
    <t>LL07-7</t>
  </si>
  <si>
    <t>Road near Cabeza del Indio Bridge</t>
  </si>
  <si>
    <t>LL07-6B</t>
  </si>
  <si>
    <t>ENE_Scoria</t>
  </si>
  <si>
    <t>Cone 1676_W of Lago AI_W Flnk</t>
  </si>
  <si>
    <t>LL07-67</t>
  </si>
  <si>
    <t>Llaima-2</t>
  </si>
  <si>
    <t>East flank: North of medial 1957</t>
  </si>
  <si>
    <t>LL07-64</t>
  </si>
  <si>
    <t>1957_ESE</t>
  </si>
  <si>
    <t>East Flank_Medial</t>
  </si>
  <si>
    <t>LL07-61</t>
  </si>
  <si>
    <t>ENE_Cone</t>
  </si>
  <si>
    <t>MAD_MYC Canyon (adj drainage)</t>
  </si>
  <si>
    <t>LL07-59</t>
  </si>
  <si>
    <t>LL07-57</t>
  </si>
  <si>
    <t>LL07-52A</t>
  </si>
  <si>
    <t>1957_ENE</t>
  </si>
  <si>
    <t>Medial along Park trail ("1945")</t>
  </si>
  <si>
    <t>LL07-50A (TB-28)</t>
  </si>
  <si>
    <t>North_Cone</t>
  </si>
  <si>
    <t>Distal Adj Dead Battery: Strat Low</t>
  </si>
  <si>
    <t>LL07-42</t>
  </si>
  <si>
    <t>East of Eastern 1780 finger: N Flnk</t>
  </si>
  <si>
    <t>LL07-35</t>
  </si>
  <si>
    <t>MUSH</t>
  </si>
  <si>
    <t>Antelith (crystal mush - never solid)</t>
  </si>
  <si>
    <t>LL07-30B</t>
  </si>
  <si>
    <t>Near toe_East Flank ("1945")</t>
  </si>
  <si>
    <t>LL07-26B</t>
  </si>
  <si>
    <t>Spine on Medial South Lobe</t>
  </si>
  <si>
    <t>LL07-23</t>
  </si>
  <si>
    <t>Quarry_TrfelTrfel Bridge_Distal South</t>
  </si>
  <si>
    <t>LL07-1A</t>
  </si>
  <si>
    <t>1780_SE</t>
  </si>
  <si>
    <t>Toe_SE Flank_South of Cerro Negro</t>
  </si>
  <si>
    <t>LL07-19</t>
  </si>
  <si>
    <t>Above Cerro Negro gully_SSE</t>
  </si>
  <si>
    <t>LL07-17</t>
  </si>
  <si>
    <t>Top of Section_MD-SE Canyon</t>
  </si>
  <si>
    <t>LL07-111</t>
  </si>
  <si>
    <t>MD-SE Canyon: SW of "1945" Elbow</t>
  </si>
  <si>
    <t>LL07-110</t>
  </si>
  <si>
    <t>2009 Lava</t>
  </si>
  <si>
    <t>Microprobe data</t>
  </si>
  <si>
    <t>DS_LL_9-3 (TB-27)</t>
  </si>
  <si>
    <t>Fiss_1</t>
  </si>
  <si>
    <t>8LM-411 (V16)</t>
  </si>
  <si>
    <t>8LM-330 (U12)</t>
  </si>
  <si>
    <t>1640 South</t>
  </si>
  <si>
    <t xml:space="preserve">South Flank - NW of Cerro Redondo </t>
  </si>
  <si>
    <t>8LM-252 (Q21)</t>
  </si>
  <si>
    <t>1780_South</t>
  </si>
  <si>
    <t>8LM-208 (R30)</t>
  </si>
  <si>
    <t>1751_SSW</t>
  </si>
  <si>
    <t>Rio Membrillo</t>
  </si>
  <si>
    <t>8LM-207 (S10)</t>
  </si>
  <si>
    <t>SOUTHERN / LLAIMA</t>
  </si>
  <si>
    <t>samp.1212764</t>
  </si>
  <si>
    <t>samp.0303812</t>
  </si>
  <si>
    <t xml:space="preserve"> [3631] HICKEY R. L. (1986)</t>
  </si>
  <si>
    <t>samp.0303813</t>
  </si>
  <si>
    <t>samp.0503811</t>
  </si>
  <si>
    <t>samp.0503812</t>
  </si>
  <si>
    <t>samp.1212763</t>
  </si>
  <si>
    <t>samp.1212761</t>
  </si>
  <si>
    <t>samp.1212874</t>
  </si>
  <si>
    <t>samp.1212762</t>
  </si>
  <si>
    <t>MAFIC LAVA</t>
  </si>
  <si>
    <t>samp.19</t>
  </si>
  <si>
    <t xml:space="preserve"> [15251] REUBI O.(2011)  [GeoReM [6100] ]</t>
  </si>
  <si>
    <t>samp.7</t>
  </si>
  <si>
    <t>samp.33</t>
  </si>
  <si>
    <t>samp.208</t>
  </si>
  <si>
    <t>samp.252</t>
  </si>
  <si>
    <t>samp.61</t>
  </si>
  <si>
    <t>samp.23</t>
  </si>
  <si>
    <t>Maipo</t>
  </si>
  <si>
    <t>SOUTHERN / CASIMIRO</t>
  </si>
  <si>
    <t>samp.C664</t>
  </si>
  <si>
    <t>Don Casimiro (0.9&lt;EnAn&lt;1,MgO&gt;5)</t>
  </si>
  <si>
    <t>Quizapu</t>
  </si>
  <si>
    <t>STRATOVOLCANO</t>
  </si>
  <si>
    <t>SOUTHERN / DESCABEZADO GRANDE</t>
  </si>
  <si>
    <t>samp.0602832</t>
  </si>
  <si>
    <t>Descabezado Grande</t>
  </si>
  <si>
    <t>samp.0602839</t>
  </si>
  <si>
    <t>Callaqui</t>
  </si>
  <si>
    <t>QC1 (might be more recent)</t>
  </si>
  <si>
    <t>Thick lava flow on of the ridge</t>
  </si>
  <si>
    <t>Top of ridge - this sample is redundant, slithly veiscular</t>
  </si>
  <si>
    <t>DARE-105-CQ</t>
  </si>
  <si>
    <t>Callaqui (MgO&gt;5)</t>
  </si>
  <si>
    <t>? Weathered Red</t>
  </si>
  <si>
    <t>Thick flow, old and altered. Red.</t>
  </si>
  <si>
    <t>Above the QC4l cone</t>
  </si>
  <si>
    <t>DARE-101-CQ</t>
  </si>
  <si>
    <t>Dike, oriented N62E</t>
  </si>
  <si>
    <t>Dark basaltic andesite, probably early pliestocene</t>
  </si>
  <si>
    <t>DARE-108-CQ</t>
  </si>
  <si>
    <t>Antuco</t>
  </si>
  <si>
    <t>pre-1853</t>
  </si>
  <si>
    <t>at road, right of ski lift</t>
  </si>
  <si>
    <t>ANT17</t>
  </si>
  <si>
    <t>Antuco (MgO&gt;5,0.9&lt;EuAn&lt;1, Rb/Y&lt;1)</t>
  </si>
  <si>
    <t>at road, left of ski lift</t>
  </si>
  <si>
    <t>ANT3</t>
  </si>
  <si>
    <t>1000 ybp</t>
  </si>
  <si>
    <t>trail through lava flow near guard station, from sat cone on w flank</t>
  </si>
  <si>
    <t>ANT11</t>
  </si>
  <si>
    <t>ANT14</t>
  </si>
  <si>
    <t>51177-3 (or L42)</t>
  </si>
  <si>
    <t>Antillanca</t>
  </si>
  <si>
    <t>120183-1</t>
  </si>
  <si>
    <t>Antillanca (EuAn&gt;.9, MgO&gt;5.5)</t>
  </si>
  <si>
    <t>Toe of big young lava flow</t>
  </si>
  <si>
    <t xml:space="preserve">DARE-157-CB </t>
  </si>
  <si>
    <t>28281-4</t>
  </si>
  <si>
    <t>from cone closest to peak of stratovolcano</t>
  </si>
  <si>
    <t xml:space="preserve">DARE-159-CB </t>
  </si>
  <si>
    <t>Volker Summit</t>
  </si>
  <si>
    <t>Phi/100</t>
  </si>
  <si>
    <t>Vsin(dip)</t>
  </si>
  <si>
    <t>Age</t>
  </si>
  <si>
    <t>Vc</t>
  </si>
  <si>
    <t>Vtot</t>
  </si>
  <si>
    <t>AZconv</t>
  </si>
  <si>
    <t>Dip</t>
  </si>
  <si>
    <t>Strike</t>
  </si>
  <si>
    <t>Tdis</t>
  </si>
  <si>
    <t>H</t>
  </si>
  <si>
    <t>Volcano</t>
  </si>
  <si>
    <t>U(6)</t>
  </si>
  <si>
    <t>TH(6)</t>
  </si>
  <si>
    <t>PB(6)</t>
  </si>
  <si>
    <t>TA(6)</t>
  </si>
  <si>
    <t>HF(6)</t>
  </si>
  <si>
    <t>LU(6)</t>
  </si>
  <si>
    <t>YB(6)</t>
  </si>
  <si>
    <t>TM(6)</t>
  </si>
  <si>
    <t>ER(6)</t>
  </si>
  <si>
    <t>HO(6)</t>
  </si>
  <si>
    <t>DY(6)</t>
  </si>
  <si>
    <t>TB(6)</t>
  </si>
  <si>
    <t>GD(6)</t>
  </si>
  <si>
    <t>EU(6)</t>
  </si>
  <si>
    <t>SM(6)</t>
  </si>
  <si>
    <t>ND(6)</t>
  </si>
  <si>
    <t>PR(6)</t>
  </si>
  <si>
    <t>CE(6)</t>
  </si>
  <si>
    <t>LA(6)</t>
  </si>
  <si>
    <t>BA(6)</t>
  </si>
  <si>
    <t>CS(6)</t>
  </si>
  <si>
    <t>NB(6)</t>
  </si>
  <si>
    <t>ZR(6)</t>
  </si>
  <si>
    <t>Y(6)</t>
  </si>
  <si>
    <t>SR(6)</t>
  </si>
  <si>
    <t>RB(6)</t>
  </si>
  <si>
    <t>GA(6)</t>
  </si>
  <si>
    <t>ZN(6)</t>
  </si>
  <si>
    <t>CU(6)</t>
  </si>
  <si>
    <t>NI(6)</t>
  </si>
  <si>
    <t>CO(6)</t>
  </si>
  <si>
    <t>CR(6)</t>
  </si>
  <si>
    <t>V(6)</t>
  </si>
  <si>
    <t>SC(6)</t>
  </si>
  <si>
    <t>B(6)</t>
  </si>
  <si>
    <t>BE(6)</t>
  </si>
  <si>
    <t>LI(6)</t>
  </si>
  <si>
    <t>LOI(6)</t>
  </si>
  <si>
    <t>P2O5(6)</t>
  </si>
  <si>
    <t>NA2O(6)</t>
  </si>
  <si>
    <t>K2O(6)</t>
  </si>
  <si>
    <t>MNO(6)</t>
  </si>
  <si>
    <t>MGO(6)</t>
  </si>
  <si>
    <t>CAO(6)</t>
  </si>
  <si>
    <t>FEOT(6)</t>
  </si>
  <si>
    <t>FEO(6)</t>
  </si>
  <si>
    <t>FE2O3T(6)</t>
  </si>
  <si>
    <t>FE2O3(6)</t>
  </si>
  <si>
    <t>AL2O3(6)</t>
  </si>
  <si>
    <t>TIO2(6)</t>
  </si>
  <si>
    <t>SIO2(6)</t>
  </si>
  <si>
    <t>Sr/Zr</t>
  </si>
  <si>
    <t>Gd/Yb</t>
  </si>
  <si>
    <t>U/Pb</t>
  </si>
  <si>
    <t>Ba/Th</t>
  </si>
  <si>
    <t>Th/U</t>
  </si>
  <si>
    <t>Sm/Nd</t>
  </si>
  <si>
    <t>Sr/Nd</t>
  </si>
  <si>
    <t>Zr/Ti</t>
  </si>
  <si>
    <t>Zr/Hf</t>
  </si>
  <si>
    <t>Zr/Sm</t>
  </si>
  <si>
    <t>Th/La</t>
  </si>
  <si>
    <t>Sm/La</t>
  </si>
  <si>
    <t>Ba/La</t>
  </si>
  <si>
    <t>Pb/La</t>
  </si>
  <si>
    <t>Ce/Pb</t>
  </si>
  <si>
    <t>La/Sm</t>
  </si>
  <si>
    <t>La/Yb</t>
  </si>
  <si>
    <t>Th/Zr</t>
  </si>
  <si>
    <t>Th/Nb</t>
  </si>
  <si>
    <t>La/Zr</t>
  </si>
  <si>
    <t>La/Nb</t>
  </si>
  <si>
    <t>Cs/Nb</t>
  </si>
  <si>
    <t>Pb/Nb</t>
  </si>
  <si>
    <t>Nb/Zr</t>
  </si>
  <si>
    <t>Rb/Cs</t>
  </si>
  <si>
    <t>Ba/Nb</t>
  </si>
  <si>
    <t>Rb/Nb</t>
  </si>
  <si>
    <t>Nb/Ta</t>
  </si>
  <si>
    <t>Zr/Nb</t>
  </si>
  <si>
    <t>Li/Y</t>
  </si>
  <si>
    <t>Dy/Yb</t>
  </si>
  <si>
    <t>Rb/Y</t>
  </si>
  <si>
    <t>K/Rb</t>
  </si>
  <si>
    <t>ASI</t>
  </si>
  <si>
    <t>Eu/Eu**</t>
  </si>
  <si>
    <t>Eu/Eu*</t>
  </si>
  <si>
    <t>Mg#</t>
  </si>
  <si>
    <t>HF176_HF177</t>
  </si>
  <si>
    <t>PB208_PB204</t>
  </si>
  <si>
    <t>PB207_PB204</t>
  </si>
  <si>
    <t>PB206_PB204</t>
  </si>
  <si>
    <t>SR87_SR86</t>
  </si>
  <si>
    <t>ND143_ND144</t>
  </si>
  <si>
    <t>U(PPM)</t>
  </si>
  <si>
    <t>TH(PPM)</t>
  </si>
  <si>
    <t>PB(PPM)</t>
  </si>
  <si>
    <t>TA(PPM)</t>
  </si>
  <si>
    <t>HF(PPM)</t>
  </si>
  <si>
    <t>LU(PPM)</t>
  </si>
  <si>
    <t>YB(PPM)</t>
  </si>
  <si>
    <t>TM(PPM)</t>
  </si>
  <si>
    <t>ER(PPM)</t>
  </si>
  <si>
    <t>HO(PPM)</t>
  </si>
  <si>
    <t>DY(PPM)</t>
  </si>
  <si>
    <t>TB(PPM)</t>
  </si>
  <si>
    <t>GD(PPM)</t>
  </si>
  <si>
    <t>EU(PPM)</t>
  </si>
  <si>
    <t>SM(PPM)</t>
  </si>
  <si>
    <t>ND(PPM)</t>
  </si>
  <si>
    <t>PR(PPM)</t>
  </si>
  <si>
    <t>CE(PPM)</t>
  </si>
  <si>
    <t>LA(PPM)</t>
  </si>
  <si>
    <t>BA(PPM)</t>
  </si>
  <si>
    <t>CS(PPM)</t>
  </si>
  <si>
    <t>NB(PPM)</t>
  </si>
  <si>
    <t>ZR(PPM)</t>
  </si>
  <si>
    <t>Y(PPM)</t>
  </si>
  <si>
    <t>SR(PPM)</t>
  </si>
  <si>
    <t>RB(PPM)</t>
  </si>
  <si>
    <t>GA(PPM)</t>
  </si>
  <si>
    <t>ZN(PPM)</t>
  </si>
  <si>
    <t>CU(PPM)</t>
  </si>
  <si>
    <t>NI(PPM)</t>
  </si>
  <si>
    <t>CO(PPM)</t>
  </si>
  <si>
    <t>CR(PPM)</t>
  </si>
  <si>
    <t>V(PPM)</t>
  </si>
  <si>
    <t>SC(PPM)</t>
  </si>
  <si>
    <t>B(PPM)</t>
  </si>
  <si>
    <t>BE(PPM)</t>
  </si>
  <si>
    <t>LI(PPM)</t>
  </si>
  <si>
    <t>LOI(WT%)</t>
  </si>
  <si>
    <t>P2O5(WT%)</t>
  </si>
  <si>
    <t>NA2O(WT%)</t>
  </si>
  <si>
    <t>K2O(WT%)</t>
  </si>
  <si>
    <t>MNO(WT%)</t>
  </si>
  <si>
    <t>MGO(WT%)</t>
  </si>
  <si>
    <t>CAO(WT%)</t>
  </si>
  <si>
    <t>FEOT(WT%)</t>
  </si>
  <si>
    <t>FEO(WT%)</t>
  </si>
  <si>
    <t>FE2O3T(WT%)</t>
  </si>
  <si>
    <t>FE2O3(WT%)</t>
  </si>
  <si>
    <t>AL2O3(WT%)</t>
  </si>
  <si>
    <t>TIO2(WT%)</t>
  </si>
  <si>
    <t>SIO2(WT%)</t>
  </si>
  <si>
    <t>METHOD</t>
  </si>
  <si>
    <t>ALTERATION</t>
  </si>
  <si>
    <t>ERUPTION YEAR</t>
  </si>
  <si>
    <t>GEOLOGICAL AGE PREFIX</t>
  </si>
  <si>
    <t>GEOLOGICAL AGE</t>
  </si>
  <si>
    <t>AGE (MAX.)</t>
  </si>
  <si>
    <t>AGE (MIN.)</t>
  </si>
  <si>
    <t>SAMPLE COMMENT</t>
  </si>
  <si>
    <t>ROCK TEXTURE</t>
  </si>
  <si>
    <t>ROCK NAME</t>
  </si>
  <si>
    <t>LATITUDE (MAX.)</t>
  </si>
  <si>
    <t>LATITUDE (MIN.)</t>
  </si>
  <si>
    <t>LONGITUDE (MAX.)</t>
  </si>
  <si>
    <t>LONGITUDE (MIN.)</t>
  </si>
  <si>
    <t>LOCATION COMMENT</t>
  </si>
  <si>
    <t>LOCATION</t>
  </si>
  <si>
    <t>SAMPLE NAME</t>
  </si>
  <si>
    <t>CITATION</t>
  </si>
  <si>
    <t>Year</t>
  </si>
  <si>
    <t>ArcNum</t>
  </si>
  <si>
    <t>Arc</t>
  </si>
  <si>
    <t>Num</t>
  </si>
  <si>
    <t>H (km)</t>
  </si>
  <si>
    <t>Lat</t>
  </si>
  <si>
    <t>Long</t>
  </si>
  <si>
    <t>Trench Distance (km)</t>
  </si>
  <si>
    <t>Moho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</si>
</sst>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0"/>
  <sheetViews>
    <sheetView tabSelected="1" zoomScaleNormal="100" workbookViewId="0">
      <pane xSplit="1" ySplit="1" topLeftCell="B101" activePane="bottomRight" state="frozen"/>
      <selection pane="topRight" activeCell="B1" sqref="B1"/>
      <selection pane="bottomLeft" activeCell="A2" sqref="A2"/>
      <selection pane="bottomRight" activeCell="D130" sqref="D130"/>
    </sheetView>
  </sheetViews>
  <sheetFormatPr defaultRowHeight="15" x14ac:dyDescent="0.25"/>
  <cols>
    <col min="1" max="1" width="51.28515625" customWidth="1"/>
    <col min="2" max="2" width="14" customWidth="1"/>
    <col min="6" max="6" width="32.42578125" customWidth="1"/>
    <col min="7" max="7" width="23" customWidth="1"/>
    <col min="9" max="9" width="29.5703125" customWidth="1"/>
    <col min="59" max="59" width="11.5703125" customWidth="1"/>
    <col min="81" max="81" width="13.5703125" customWidth="1"/>
  </cols>
  <sheetData>
    <row r="1" spans="1:186" x14ac:dyDescent="0.25">
      <c r="A1" t="s">
        <v>278</v>
      </c>
      <c r="B1" t="s">
        <v>445</v>
      </c>
      <c r="C1" t="s">
        <v>444</v>
      </c>
      <c r="D1" t="s">
        <v>443</v>
      </c>
      <c r="E1" t="s">
        <v>442</v>
      </c>
      <c r="F1" t="s">
        <v>441</v>
      </c>
      <c r="G1" t="s">
        <v>440</v>
      </c>
      <c r="H1" t="s">
        <v>439</v>
      </c>
      <c r="I1" t="s">
        <v>438</v>
      </c>
      <c r="J1" t="s">
        <v>437</v>
      </c>
      <c r="K1" t="s">
        <v>436</v>
      </c>
      <c r="L1" t="s">
        <v>435</v>
      </c>
      <c r="M1" t="s">
        <v>434</v>
      </c>
      <c r="O1" t="s">
        <v>433</v>
      </c>
      <c r="P1" t="s">
        <v>432</v>
      </c>
      <c r="Q1" t="s">
        <v>431</v>
      </c>
      <c r="R1" t="s">
        <v>430</v>
      </c>
      <c r="S1" t="s">
        <v>429</v>
      </c>
      <c r="T1" t="s">
        <v>428</v>
      </c>
      <c r="U1" t="s">
        <v>427</v>
      </c>
      <c r="V1" t="s">
        <v>426</v>
      </c>
      <c r="W1" t="s">
        <v>425</v>
      </c>
      <c r="X1" t="s">
        <v>424</v>
      </c>
      <c r="Y1" t="s">
        <v>423</v>
      </c>
      <c r="Z1" t="s">
        <v>422</v>
      </c>
      <c r="AA1" t="s">
        <v>421</v>
      </c>
      <c r="AB1" t="s">
        <v>420</v>
      </c>
      <c r="AC1" t="s">
        <v>419</v>
      </c>
      <c r="AD1" t="s">
        <v>418</v>
      </c>
      <c r="AE1" t="s">
        <v>417</v>
      </c>
      <c r="AF1" t="s">
        <v>416</v>
      </c>
      <c r="AG1" t="s">
        <v>415</v>
      </c>
      <c r="AH1" t="s">
        <v>414</v>
      </c>
      <c r="AI1" t="s">
        <v>413</v>
      </c>
      <c r="AJ1" t="s">
        <v>412</v>
      </c>
      <c r="AK1" t="s">
        <v>411</v>
      </c>
      <c r="AL1" t="s">
        <v>410</v>
      </c>
      <c r="AM1" t="s">
        <v>409</v>
      </c>
      <c r="AN1" t="s">
        <v>408</v>
      </c>
      <c r="AO1" t="s">
        <v>407</v>
      </c>
      <c r="AP1" t="s">
        <v>406</v>
      </c>
      <c r="AQ1" t="s">
        <v>405</v>
      </c>
      <c r="AR1" t="s">
        <v>404</v>
      </c>
      <c r="AS1" t="s">
        <v>403</v>
      </c>
      <c r="AT1" t="s">
        <v>402</v>
      </c>
      <c r="AU1" t="s">
        <v>401</v>
      </c>
      <c r="AV1" t="s">
        <v>400</v>
      </c>
      <c r="AW1" t="s">
        <v>399</v>
      </c>
      <c r="AX1" t="s">
        <v>398</v>
      </c>
      <c r="AY1" t="s">
        <v>397</v>
      </c>
      <c r="AZ1" t="s">
        <v>396</v>
      </c>
      <c r="BA1" t="s">
        <v>395</v>
      </c>
      <c r="BB1" t="s">
        <v>394</v>
      </c>
      <c r="BC1" t="s">
        <v>393</v>
      </c>
      <c r="BD1" t="s">
        <v>392</v>
      </c>
      <c r="BE1" t="s">
        <v>391</v>
      </c>
      <c r="BF1" t="s">
        <v>390</v>
      </c>
      <c r="BG1" t="s">
        <v>389</v>
      </c>
      <c r="BH1" t="s">
        <v>388</v>
      </c>
      <c r="BI1" t="s">
        <v>387</v>
      </c>
      <c r="BJ1" t="s">
        <v>386</v>
      </c>
      <c r="BK1" t="s">
        <v>385</v>
      </c>
      <c r="BL1" t="s">
        <v>384</v>
      </c>
      <c r="BM1" t="s">
        <v>383</v>
      </c>
      <c r="BN1" t="s">
        <v>382</v>
      </c>
      <c r="BO1" t="s">
        <v>381</v>
      </c>
      <c r="BP1" t="s">
        <v>380</v>
      </c>
      <c r="BQ1" t="s">
        <v>379</v>
      </c>
      <c r="BR1" t="s">
        <v>378</v>
      </c>
      <c r="BS1" t="s">
        <v>377</v>
      </c>
      <c r="BT1" t="s">
        <v>376</v>
      </c>
      <c r="BU1" t="s">
        <v>375</v>
      </c>
      <c r="BV1" t="s">
        <v>374</v>
      </c>
      <c r="BW1" t="s">
        <v>373</v>
      </c>
      <c r="BX1" t="s">
        <v>372</v>
      </c>
      <c r="BY1" t="s">
        <v>371</v>
      </c>
      <c r="BZ1" t="s">
        <v>370</v>
      </c>
      <c r="CA1" t="s">
        <v>369</v>
      </c>
      <c r="CB1" t="s">
        <v>368</v>
      </c>
      <c r="CC1" t="s">
        <v>367</v>
      </c>
      <c r="CD1" t="s">
        <v>366</v>
      </c>
      <c r="CE1" t="s">
        <v>365</v>
      </c>
      <c r="CF1" t="s">
        <v>364</v>
      </c>
      <c r="CG1" t="s">
        <v>363</v>
      </c>
      <c r="CH1" t="s">
        <v>362</v>
      </c>
      <c r="CI1" t="s">
        <v>361</v>
      </c>
      <c r="CJ1" t="s">
        <v>360</v>
      </c>
      <c r="CK1" t="s">
        <v>359</v>
      </c>
      <c r="CL1" t="s">
        <v>358</v>
      </c>
      <c r="CM1" t="s">
        <v>357</v>
      </c>
      <c r="CN1" t="s">
        <v>356</v>
      </c>
      <c r="CO1" t="s">
        <v>355</v>
      </c>
      <c r="CP1" t="s">
        <v>354</v>
      </c>
      <c r="CQ1" t="s">
        <v>353</v>
      </c>
      <c r="CR1" t="s">
        <v>352</v>
      </c>
      <c r="CS1" t="s">
        <v>351</v>
      </c>
      <c r="CT1" t="s">
        <v>350</v>
      </c>
      <c r="CU1" t="s">
        <v>349</v>
      </c>
      <c r="CV1" t="s">
        <v>348</v>
      </c>
      <c r="CW1" t="s">
        <v>347</v>
      </c>
      <c r="CX1" t="s">
        <v>346</v>
      </c>
      <c r="CY1" t="s">
        <v>345</v>
      </c>
      <c r="CZ1" t="s">
        <v>344</v>
      </c>
      <c r="DA1" t="s">
        <v>343</v>
      </c>
      <c r="DB1" t="s">
        <v>342</v>
      </c>
      <c r="DC1" t="s">
        <v>341</v>
      </c>
      <c r="DD1" t="s">
        <v>340</v>
      </c>
      <c r="DE1" t="s">
        <v>339</v>
      </c>
      <c r="DF1" t="s">
        <v>338</v>
      </c>
      <c r="DG1" t="s">
        <v>337</v>
      </c>
      <c r="DH1" t="s">
        <v>336</v>
      </c>
      <c r="DI1" t="s">
        <v>335</v>
      </c>
      <c r="DJ1" t="s">
        <v>334</v>
      </c>
      <c r="DK1" t="s">
        <v>333</v>
      </c>
      <c r="DL1" t="s">
        <v>332</v>
      </c>
      <c r="DM1" t="s">
        <v>331</v>
      </c>
      <c r="DN1" t="s">
        <v>330</v>
      </c>
      <c r="DO1" t="s">
        <v>329</v>
      </c>
      <c r="DP1" t="s">
        <v>328</v>
      </c>
      <c r="DQ1" t="s">
        <v>327</v>
      </c>
      <c r="DR1" t="s">
        <v>326</v>
      </c>
      <c r="DS1" t="s">
        <v>325</v>
      </c>
      <c r="DT1" t="s">
        <v>324</v>
      </c>
      <c r="DU1" t="s">
        <v>323</v>
      </c>
      <c r="DV1" t="s">
        <v>322</v>
      </c>
      <c r="DW1" t="s">
        <v>321</v>
      </c>
      <c r="DX1" t="s">
        <v>320</v>
      </c>
      <c r="DY1" t="s">
        <v>319</v>
      </c>
      <c r="DZ1" t="s">
        <v>318</v>
      </c>
      <c r="EA1" t="s">
        <v>317</v>
      </c>
      <c r="EB1" t="s">
        <v>316</v>
      </c>
      <c r="EC1" t="s">
        <v>315</v>
      </c>
      <c r="ED1" t="s">
        <v>314</v>
      </c>
      <c r="EE1" t="s">
        <v>313</v>
      </c>
      <c r="EF1" t="s">
        <v>312</v>
      </c>
      <c r="EG1" t="s">
        <v>311</v>
      </c>
      <c r="EH1" t="s">
        <v>310</v>
      </c>
      <c r="EI1" t="s">
        <v>309</v>
      </c>
      <c r="EJ1" t="s">
        <v>308</v>
      </c>
      <c r="EK1" t="s">
        <v>307</v>
      </c>
      <c r="EL1" t="s">
        <v>306</v>
      </c>
      <c r="EM1" t="s">
        <v>305</v>
      </c>
      <c r="EN1" t="s">
        <v>304</v>
      </c>
      <c r="EO1" t="s">
        <v>303</v>
      </c>
      <c r="EP1" t="s">
        <v>302</v>
      </c>
      <c r="EQ1" t="s">
        <v>301</v>
      </c>
      <c r="ER1" t="s">
        <v>300</v>
      </c>
      <c r="ES1" t="s">
        <v>299</v>
      </c>
      <c r="ET1" t="s">
        <v>298</v>
      </c>
      <c r="EU1" t="s">
        <v>297</v>
      </c>
      <c r="EV1" t="s">
        <v>296</v>
      </c>
      <c r="EW1" t="s">
        <v>295</v>
      </c>
      <c r="EX1" t="s">
        <v>294</v>
      </c>
      <c r="EY1" t="s">
        <v>293</v>
      </c>
      <c r="EZ1" t="s">
        <v>292</v>
      </c>
      <c r="FA1" t="s">
        <v>291</v>
      </c>
      <c r="FB1" t="s">
        <v>290</v>
      </c>
      <c r="FC1" t="s">
        <v>289</v>
      </c>
      <c r="FD1" t="s">
        <v>288</v>
      </c>
      <c r="FE1" t="s">
        <v>287</v>
      </c>
      <c r="FF1" t="s">
        <v>286</v>
      </c>
      <c r="FG1" t="s">
        <v>285</v>
      </c>
      <c r="FH1" t="s">
        <v>284</v>
      </c>
      <c r="FI1" t="s">
        <v>283</v>
      </c>
      <c r="FJ1" t="s">
        <v>282</v>
      </c>
      <c r="FK1" t="s">
        <v>281</v>
      </c>
      <c r="FL1" t="s">
        <v>280</v>
      </c>
      <c r="FM1" t="s">
        <v>279</v>
      </c>
      <c r="FN1" t="s">
        <v>278</v>
      </c>
      <c r="FO1" t="s">
        <v>277</v>
      </c>
      <c r="FP1" t="s">
        <v>276</v>
      </c>
      <c r="FQ1" t="s">
        <v>275</v>
      </c>
      <c r="FR1" t="s">
        <v>274</v>
      </c>
      <c r="FS1" t="s">
        <v>273</v>
      </c>
      <c r="FT1" t="s">
        <v>272</v>
      </c>
      <c r="FU1" t="s">
        <v>271</v>
      </c>
      <c r="FV1" t="s">
        <v>270</v>
      </c>
      <c r="FW1" t="s">
        <v>269</v>
      </c>
      <c r="FX1" t="s">
        <v>268</v>
      </c>
      <c r="FY1" t="s">
        <v>447</v>
      </c>
      <c r="FZ1" t="s">
        <v>448</v>
      </c>
      <c r="GA1" t="s">
        <v>267</v>
      </c>
      <c r="GB1" t="s">
        <v>446</v>
      </c>
      <c r="GC1" t="s">
        <v>450</v>
      </c>
      <c r="GD1" t="s">
        <v>449</v>
      </c>
    </row>
    <row r="2" spans="1:186" x14ac:dyDescent="0.25">
      <c r="A2" t="s">
        <v>261</v>
      </c>
      <c r="B2">
        <v>1</v>
      </c>
      <c r="C2" t="s">
        <v>33</v>
      </c>
      <c r="D2">
        <v>1</v>
      </c>
      <c r="E2">
        <v>2015</v>
      </c>
      <c r="F2" t="s">
        <v>32</v>
      </c>
      <c r="G2" t="s">
        <v>266</v>
      </c>
      <c r="H2" t="s">
        <v>30</v>
      </c>
      <c r="I2" t="s">
        <v>29</v>
      </c>
      <c r="J2">
        <v>72.153000000000006</v>
      </c>
      <c r="L2">
        <v>40.771000000000001</v>
      </c>
      <c r="P2" t="s">
        <v>265</v>
      </c>
      <c r="X2" t="s">
        <v>8</v>
      </c>
      <c r="Y2">
        <v>51.432004806729417</v>
      </c>
      <c r="Z2">
        <v>0.87963636485890029</v>
      </c>
      <c r="AA2">
        <v>19.036651311836572</v>
      </c>
      <c r="AC2">
        <v>9.0827158021229728</v>
      </c>
      <c r="AE2">
        <v>8.1653615061085532</v>
      </c>
      <c r="AF2">
        <v>10.07410374524334</v>
      </c>
      <c r="AG2">
        <v>5.7680753054275984</v>
      </c>
      <c r="AH2">
        <v>0.14705108170737199</v>
      </c>
      <c r="AI2">
        <v>0.64089725615862203</v>
      </c>
      <c r="AJ2">
        <v>2.7738834368115359</v>
      </c>
      <c r="AK2">
        <v>0.14894723444825689</v>
      </c>
      <c r="AM2">
        <v>8.1163783086299972</v>
      </c>
      <c r="AN2">
        <v>0.73155678182423478</v>
      </c>
      <c r="AP2">
        <v>27.855578229756716</v>
      </c>
      <c r="AQ2">
        <v>215.99825021580941</v>
      </c>
      <c r="AR2">
        <v>88.088828722623077</v>
      </c>
      <c r="AS2">
        <v>32.008077514276785</v>
      </c>
      <c r="AT2">
        <v>47.951359883639938</v>
      </c>
      <c r="AU2">
        <v>66.907837325682237</v>
      </c>
      <c r="AV2">
        <v>70.872236361173734</v>
      </c>
      <c r="AW2">
        <v>17.744972105468364</v>
      </c>
      <c r="AX2">
        <v>13.045514499768618</v>
      </c>
      <c r="AY2">
        <v>439.83438702377396</v>
      </c>
      <c r="AZ2">
        <v>17.754251602071463</v>
      </c>
      <c r="BA2">
        <v>67.262959068283266</v>
      </c>
      <c r="BB2">
        <v>2.0931218186185951</v>
      </c>
      <c r="BC2">
        <v>0.84799033751306629</v>
      </c>
      <c r="BD2">
        <v>175.0470148365423</v>
      </c>
      <c r="BE2">
        <v>7.2249201587167349</v>
      </c>
      <c r="BF2">
        <v>16.748585492331742</v>
      </c>
      <c r="BG2">
        <v>2.3405645566895106</v>
      </c>
      <c r="BH2">
        <v>10.671928639118438</v>
      </c>
      <c r="BI2">
        <v>2.7130188619399878</v>
      </c>
      <c r="BJ2">
        <v>0.9352971357712776</v>
      </c>
      <c r="BK2">
        <v>2.9670672582980298</v>
      </c>
      <c r="BM2">
        <v>2.9638516986260268</v>
      </c>
      <c r="BN2">
        <v>0.62479848977943342</v>
      </c>
      <c r="BO2">
        <v>1.7710171690981751</v>
      </c>
      <c r="BQ2">
        <v>1.7457958892606356</v>
      </c>
      <c r="BR2">
        <v>0.27691968432721903</v>
      </c>
      <c r="BS2">
        <v>1.7555402870014167</v>
      </c>
      <c r="BT2">
        <v>0.15278436338826049</v>
      </c>
      <c r="BU2">
        <v>5.3230729151737943</v>
      </c>
      <c r="BV2">
        <v>1.516098518424243</v>
      </c>
      <c r="BW2">
        <v>0.43290217596586045</v>
      </c>
      <c r="BX2">
        <v>0.5128703711993442</v>
      </c>
      <c r="BY2">
        <v>0.70402735687793871</v>
      </c>
      <c r="BZ2">
        <v>18.571429963901338</v>
      </c>
      <c r="CA2">
        <v>15.590665302733015</v>
      </c>
      <c r="CB2">
        <v>38.439347992636101</v>
      </c>
      <c r="CD2">
        <v>0.55737797470983697</v>
      </c>
      <c r="CE2">
        <v>0.99736503748681449</v>
      </c>
      <c r="CG2">
        <v>0.8075698908001866</v>
      </c>
      <c r="CH2">
        <f>AI2/AX2</f>
        <v>4.9127786885675477E-2</v>
      </c>
      <c r="CI2">
        <f>AX2/AZ2</f>
        <v>0.73478256319441504</v>
      </c>
      <c r="CJ2">
        <v>1.6977080292480535</v>
      </c>
      <c r="CK2">
        <v>0.45715124977067606</v>
      </c>
      <c r="CL2">
        <v>32.135233826321219</v>
      </c>
      <c r="CM2">
        <v>13.699843178974326</v>
      </c>
      <c r="CN2">
        <v>6.2325634292887511</v>
      </c>
      <c r="CO2">
        <v>83.629635542220228</v>
      </c>
      <c r="CP2">
        <v>15.384036730922782</v>
      </c>
      <c r="CQ2">
        <v>3.1118491478998461E-2</v>
      </c>
      <c r="CR2">
        <v>2.5431261897059012</v>
      </c>
      <c r="CS2">
        <v>0.40513186092184422</v>
      </c>
      <c r="CT2">
        <v>3.4517437515820224</v>
      </c>
      <c r="CU2">
        <v>0.10741305852129135</v>
      </c>
      <c r="CV2">
        <v>0.72432407179474523</v>
      </c>
      <c r="CW2">
        <v>2.253987245617825E-2</v>
      </c>
      <c r="CX2">
        <v>4.1384678490545479</v>
      </c>
      <c r="CY2">
        <v>2.6630556315227532</v>
      </c>
      <c r="CZ2">
        <v>3.1464129383966766</v>
      </c>
      <c r="DA2">
        <v>0.73676563868343981</v>
      </c>
      <c r="DB2">
        <v>24.228228269810188</v>
      </c>
      <c r="DC2">
        <v>0.3755084903833546</v>
      </c>
      <c r="DD2">
        <v>0.20984294429815917</v>
      </c>
      <c r="DE2">
        <v>24.792661787904343</v>
      </c>
      <c r="DF2">
        <v>38.314677006457664</v>
      </c>
      <c r="DG2">
        <v>76.466778495535152</v>
      </c>
      <c r="DH2">
        <v>41.214142438278785</v>
      </c>
      <c r="DI2">
        <v>0.25422010900591052</v>
      </c>
      <c r="DJ2">
        <v>3.5021734761245589</v>
      </c>
      <c r="DK2">
        <v>115.45886544264776</v>
      </c>
      <c r="DL2">
        <v>8.1325614520861123E-2</v>
      </c>
      <c r="DM2">
        <v>1.6995499167744155</v>
      </c>
      <c r="DN2">
        <v>6.5390282127978905</v>
      </c>
      <c r="DO2">
        <v>51.432004806729417</v>
      </c>
      <c r="DP2">
        <v>0.87963636485890029</v>
      </c>
      <c r="DQ2">
        <v>19.036651311836572</v>
      </c>
      <c r="DS2">
        <v>9.0827158021229728</v>
      </c>
      <c r="DU2">
        <v>8.1653615061085532</v>
      </c>
      <c r="DV2">
        <v>10.07410374524334</v>
      </c>
      <c r="DW2">
        <v>5.7680753054275984</v>
      </c>
      <c r="DX2">
        <v>0.14705108170737199</v>
      </c>
      <c r="DY2">
        <v>0.64089725615862203</v>
      </c>
      <c r="DZ2">
        <v>2.7738834368115359</v>
      </c>
      <c r="EA2">
        <v>0.14894723444825689</v>
      </c>
      <c r="EC2">
        <v>8.1163783086299972</v>
      </c>
      <c r="ED2">
        <v>0.73155678182423478</v>
      </c>
      <c r="EF2">
        <v>27.855578229756716</v>
      </c>
      <c r="EG2">
        <v>215.99825021580941</v>
      </c>
      <c r="EH2">
        <v>88.088828722623077</v>
      </c>
      <c r="EI2">
        <v>32.008077514276785</v>
      </c>
      <c r="EJ2">
        <v>47.951359883639938</v>
      </c>
      <c r="EK2">
        <v>66.907837325682237</v>
      </c>
      <c r="EL2">
        <v>70.872236361173734</v>
      </c>
      <c r="EM2">
        <v>17.744972105468364</v>
      </c>
      <c r="EN2">
        <v>13.045514499768618</v>
      </c>
      <c r="EO2">
        <v>439.83438702377396</v>
      </c>
      <c r="EP2">
        <v>17.754251602071463</v>
      </c>
      <c r="EQ2">
        <v>67.262959068283266</v>
      </c>
      <c r="ER2">
        <v>2.0931218186185951</v>
      </c>
      <c r="ES2">
        <v>0.84799033751306629</v>
      </c>
      <c r="ET2">
        <v>175.0470148365423</v>
      </c>
      <c r="EU2">
        <v>7.2249201587167349</v>
      </c>
      <c r="EV2">
        <v>16.748585492331742</v>
      </c>
      <c r="EW2">
        <v>2.3405645566895106</v>
      </c>
      <c r="EX2">
        <v>10.671928639118438</v>
      </c>
      <c r="EY2">
        <v>2.7130188619399878</v>
      </c>
      <c r="EZ2">
        <v>0.9352971357712776</v>
      </c>
      <c r="FA2">
        <v>2.9670672582980298</v>
      </c>
      <c r="FC2">
        <v>2.9638516986260268</v>
      </c>
      <c r="FD2">
        <v>0.62479848977943342</v>
      </c>
      <c r="FE2">
        <v>1.7710171690981751</v>
      </c>
      <c r="FG2">
        <v>1.7457958892606356</v>
      </c>
      <c r="FH2">
        <v>0.27691968432721903</v>
      </c>
      <c r="FI2">
        <v>1.7555402870014167</v>
      </c>
      <c r="FJ2">
        <v>0.15278436338826049</v>
      </c>
      <c r="FK2">
        <v>5.3230729151737943</v>
      </c>
      <c r="FL2">
        <v>1.516098518424243</v>
      </c>
      <c r="FM2">
        <v>0.43290217596586045</v>
      </c>
      <c r="FN2" t="s">
        <v>259</v>
      </c>
      <c r="FO2">
        <v>82</v>
      </c>
      <c r="FP2">
        <v>240</v>
      </c>
      <c r="FQ2">
        <v>-164</v>
      </c>
      <c r="FR2">
        <v>38</v>
      </c>
      <c r="FS2">
        <v>78</v>
      </c>
      <c r="FT2">
        <v>80.3</v>
      </c>
      <c r="FU2">
        <v>70.8</v>
      </c>
      <c r="FV2">
        <v>21.1</v>
      </c>
      <c r="FW2">
        <v>43.2</v>
      </c>
      <c r="FX2">
        <v>9.1</v>
      </c>
      <c r="FY2">
        <v>40.771000000000001</v>
      </c>
      <c r="FZ2">
        <v>-72.153000000000006</v>
      </c>
      <c r="GA2">
        <v>1990</v>
      </c>
      <c r="GB2">
        <v>82</v>
      </c>
      <c r="GC2">
        <v>37</v>
      </c>
      <c r="GD2">
        <v>273.98006962621599</v>
      </c>
    </row>
    <row r="3" spans="1:186" x14ac:dyDescent="0.25">
      <c r="A3" t="s">
        <v>261</v>
      </c>
      <c r="B3">
        <f>IF(A3=A2,B2,B2+1)</f>
        <v>1</v>
      </c>
      <c r="C3" t="s">
        <v>33</v>
      </c>
      <c r="D3">
        <v>1</v>
      </c>
      <c r="E3">
        <v>2015</v>
      </c>
      <c r="F3" t="s">
        <v>32</v>
      </c>
      <c r="G3" t="s">
        <v>264</v>
      </c>
      <c r="H3" t="s">
        <v>30</v>
      </c>
      <c r="I3" t="s">
        <v>29</v>
      </c>
      <c r="J3">
        <v>72.153000000000006</v>
      </c>
      <c r="L3">
        <v>40.771000000000001</v>
      </c>
      <c r="P3" t="s">
        <v>28</v>
      </c>
      <c r="Q3" t="s">
        <v>27</v>
      </c>
      <c r="X3" t="s">
        <v>8</v>
      </c>
      <c r="Y3">
        <v>50.883711588672426</v>
      </c>
      <c r="Z3">
        <v>0.85068484320723026</v>
      </c>
      <c r="AA3">
        <v>18.367141996384817</v>
      </c>
      <c r="AC3">
        <v>9.6706165896766425</v>
      </c>
      <c r="AE3">
        <v>8.6938843141193018</v>
      </c>
      <c r="AF3">
        <v>10.062261498292829</v>
      </c>
      <c r="AG3">
        <v>6.3667403092990558</v>
      </c>
      <c r="AH3">
        <v>0.15174580819126532</v>
      </c>
      <c r="AI3">
        <v>0.5322353886322555</v>
      </c>
      <c r="AJ3">
        <v>2.9423579031934124</v>
      </c>
      <c r="AK3">
        <v>0.14222713609112567</v>
      </c>
      <c r="AM3">
        <v>7.4467967161394881</v>
      </c>
      <c r="AN3">
        <v>0.72073494055366816</v>
      </c>
      <c r="AP3">
        <v>28.924923066861318</v>
      </c>
      <c r="AQ3">
        <v>221.54806809598114</v>
      </c>
      <c r="AR3">
        <v>105.14264887569709</v>
      </c>
      <c r="AS3">
        <v>34.085231679737333</v>
      </c>
      <c r="AT3">
        <v>59.608766632797327</v>
      </c>
      <c r="AU3">
        <v>85.90643613682505</v>
      </c>
      <c r="AV3">
        <v>72.32517747925155</v>
      </c>
      <c r="AW3">
        <v>17.516021486687315</v>
      </c>
      <c r="AX3">
        <v>11.379684446666458</v>
      </c>
      <c r="AY3">
        <v>433.74274365139365</v>
      </c>
      <c r="AZ3">
        <v>17.208116982676611</v>
      </c>
      <c r="BA3">
        <v>61.699716499568623</v>
      </c>
      <c r="BB3">
        <v>1.9635857984676526</v>
      </c>
      <c r="BC3">
        <v>0.72104709504453024</v>
      </c>
      <c r="BD3">
        <v>159.55028563953326</v>
      </c>
      <c r="BE3">
        <v>6.6679292215974577</v>
      </c>
      <c r="BF3">
        <v>15.515222483862598</v>
      </c>
      <c r="BG3">
        <v>2.1852358430238965</v>
      </c>
      <c r="BH3">
        <v>10.084731649559188</v>
      </c>
      <c r="BI3">
        <v>2.592703833636488</v>
      </c>
      <c r="BJ3">
        <v>0.90310860447689012</v>
      </c>
      <c r="BK3">
        <v>2.8844699320957368</v>
      </c>
      <c r="BM3">
        <v>2.8624965938538796</v>
      </c>
      <c r="BN3">
        <v>0.59941439971395316</v>
      </c>
      <c r="BO3">
        <v>1.6936980573768068</v>
      </c>
      <c r="BQ3">
        <v>1.6850264707550426</v>
      </c>
      <c r="BR3">
        <v>0.26574480264847011</v>
      </c>
      <c r="BS3">
        <v>1.6272585959458019</v>
      </c>
      <c r="BT3">
        <v>0.11586307578027834</v>
      </c>
      <c r="BU3">
        <v>5.2556445293279648</v>
      </c>
      <c r="BV3">
        <v>1.3067889146993972</v>
      </c>
      <c r="BW3">
        <v>0.35786651915998413</v>
      </c>
      <c r="CD3">
        <v>0.56624764131186911</v>
      </c>
      <c r="CE3">
        <v>0.99997742342906015</v>
      </c>
      <c r="CG3">
        <v>0.77463305084706913</v>
      </c>
      <c r="CH3">
        <f>AI3/AX3</f>
        <v>4.6770663204827922E-2</v>
      </c>
      <c r="CI3">
        <f>AX3/AZ3</f>
        <v>0.66129748293333734</v>
      </c>
      <c r="CJ3">
        <v>1.6987843476258417</v>
      </c>
      <c r="CK3">
        <v>0.43274907554592806</v>
      </c>
      <c r="CL3">
        <v>31.421961061094446</v>
      </c>
      <c r="CM3">
        <v>16.94746825288307</v>
      </c>
      <c r="CN3">
        <v>5.795358906927806</v>
      </c>
      <c r="CO3">
        <v>81.254552647530588</v>
      </c>
      <c r="CP3">
        <v>15.782165304977305</v>
      </c>
      <c r="CQ3">
        <v>3.1824875540252782E-2</v>
      </c>
      <c r="CR3">
        <v>2.6765545633042245</v>
      </c>
      <c r="CS3">
        <v>0.36720936544113458</v>
      </c>
      <c r="CT3">
        <v>3.3957921404814555</v>
      </c>
      <c r="CU3">
        <v>0.10807066223139092</v>
      </c>
      <c r="CV3">
        <v>0.66551149214828909</v>
      </c>
      <c r="CW3">
        <v>2.1179820408227218E-2</v>
      </c>
      <c r="CX3">
        <v>3.9571658590085108</v>
      </c>
      <c r="CY3">
        <v>2.5718052077877012</v>
      </c>
      <c r="CZ3">
        <v>2.9521065203864763</v>
      </c>
      <c r="DA3">
        <v>0.78819740802060478</v>
      </c>
      <c r="DB3">
        <v>23.92801128163584</v>
      </c>
      <c r="DC3">
        <v>0.38883193679361605</v>
      </c>
      <c r="DD3">
        <v>0.19598122164624979</v>
      </c>
      <c r="DE3">
        <v>23.797440995421955</v>
      </c>
      <c r="DF3">
        <v>37.916356166923343</v>
      </c>
      <c r="DG3">
        <v>72.529464927281325</v>
      </c>
      <c r="DH3">
        <v>43.009844854954856</v>
      </c>
      <c r="DI3">
        <v>0.25709200043511493</v>
      </c>
      <c r="DJ3">
        <v>3.6516098733315636</v>
      </c>
      <c r="DK3">
        <v>122.09338772684254</v>
      </c>
      <c r="DL3">
        <v>6.8091842430169885E-2</v>
      </c>
      <c r="DM3">
        <v>1.7118246995866102</v>
      </c>
      <c r="DN3">
        <v>7.0298984867203753</v>
      </c>
      <c r="DO3">
        <v>50.883711588672426</v>
      </c>
      <c r="DP3">
        <v>0.85068484320723026</v>
      </c>
      <c r="DQ3">
        <v>18.367141996384817</v>
      </c>
      <c r="DS3">
        <v>9.6706165896766425</v>
      </c>
      <c r="DU3">
        <v>8.6938843141193018</v>
      </c>
      <c r="DV3">
        <v>10.062261498292829</v>
      </c>
      <c r="DW3">
        <v>6.3667403092990558</v>
      </c>
      <c r="DX3">
        <v>0.15174580819126532</v>
      </c>
      <c r="DY3">
        <v>0.5322353886322555</v>
      </c>
      <c r="DZ3">
        <v>2.9423579031934124</v>
      </c>
      <c r="EA3">
        <v>0.14222713609112567</v>
      </c>
      <c r="EC3">
        <v>7.4467967161394881</v>
      </c>
      <c r="ED3">
        <v>0.72073494055366816</v>
      </c>
      <c r="EF3">
        <v>28.924923066861318</v>
      </c>
      <c r="EG3">
        <v>221.54806809598114</v>
      </c>
      <c r="EH3">
        <v>105.14264887569709</v>
      </c>
      <c r="EI3">
        <v>34.085231679737333</v>
      </c>
      <c r="EJ3">
        <v>59.608766632797327</v>
      </c>
      <c r="EK3">
        <v>85.90643613682505</v>
      </c>
      <c r="EL3">
        <v>72.32517747925155</v>
      </c>
      <c r="EM3">
        <v>17.516021486687315</v>
      </c>
      <c r="EN3">
        <v>11.379684446666458</v>
      </c>
      <c r="EO3">
        <v>433.74274365139365</v>
      </c>
      <c r="EP3">
        <v>17.208116982676611</v>
      </c>
      <c r="EQ3">
        <v>61.699716499568623</v>
      </c>
      <c r="ER3">
        <v>1.9635857984676526</v>
      </c>
      <c r="ES3">
        <v>0.72104709504453024</v>
      </c>
      <c r="ET3">
        <v>159.55028563953326</v>
      </c>
      <c r="EU3">
        <v>6.6679292215974577</v>
      </c>
      <c r="EV3">
        <v>15.515222483862598</v>
      </c>
      <c r="EW3">
        <v>2.1852358430238965</v>
      </c>
      <c r="EX3">
        <v>10.084731649559188</v>
      </c>
      <c r="EY3">
        <v>2.592703833636488</v>
      </c>
      <c r="EZ3">
        <v>0.90310860447689012</v>
      </c>
      <c r="FA3">
        <v>2.8844699320957368</v>
      </c>
      <c r="FC3">
        <v>2.8624965938538796</v>
      </c>
      <c r="FD3">
        <v>0.59941439971395316</v>
      </c>
      <c r="FE3">
        <v>1.6936980573768068</v>
      </c>
      <c r="FG3">
        <v>1.6850264707550426</v>
      </c>
      <c r="FH3">
        <v>0.26574480264847011</v>
      </c>
      <c r="FI3">
        <v>1.6272585959458019</v>
      </c>
      <c r="FJ3">
        <v>0.11586307578027834</v>
      </c>
      <c r="FK3">
        <v>5.2556445293279648</v>
      </c>
      <c r="FL3">
        <v>1.3067889146993972</v>
      </c>
      <c r="FM3">
        <v>0.35786651915998413</v>
      </c>
      <c r="FN3" t="s">
        <v>259</v>
      </c>
      <c r="FO3">
        <v>82</v>
      </c>
      <c r="FP3">
        <v>240</v>
      </c>
      <c r="FQ3">
        <v>-164</v>
      </c>
      <c r="FR3">
        <v>38</v>
      </c>
      <c r="FS3">
        <v>78</v>
      </c>
      <c r="FT3">
        <v>80.3</v>
      </c>
      <c r="FU3">
        <v>70.8</v>
      </c>
      <c r="FV3">
        <v>21.1</v>
      </c>
      <c r="FW3">
        <v>43.2</v>
      </c>
      <c r="FX3">
        <v>9.1</v>
      </c>
      <c r="FY3">
        <v>40.771000000000001</v>
      </c>
      <c r="FZ3">
        <v>-72.153000000000006</v>
      </c>
      <c r="GA3">
        <v>1990</v>
      </c>
      <c r="GB3">
        <v>82</v>
      </c>
      <c r="GC3">
        <v>37</v>
      </c>
      <c r="GD3">
        <v>273.98006962621599</v>
      </c>
    </row>
    <row r="4" spans="1:186" x14ac:dyDescent="0.25">
      <c r="A4" t="s">
        <v>261</v>
      </c>
      <c r="B4">
        <f t="shared" ref="B4:B67" si="0">IF(A4=A3,B3,B3+1)</f>
        <v>1</v>
      </c>
      <c r="C4" t="s">
        <v>33</v>
      </c>
      <c r="D4">
        <v>1</v>
      </c>
      <c r="E4">
        <v>2015</v>
      </c>
      <c r="F4" t="s">
        <v>32</v>
      </c>
      <c r="G4" t="s">
        <v>263</v>
      </c>
      <c r="H4" t="s">
        <v>30</v>
      </c>
      <c r="I4" t="s">
        <v>29</v>
      </c>
      <c r="J4">
        <v>72.153000000000006</v>
      </c>
      <c r="L4">
        <v>40.771000000000001</v>
      </c>
      <c r="P4" t="s">
        <v>262</v>
      </c>
      <c r="X4" t="s">
        <v>8</v>
      </c>
      <c r="Y4">
        <v>50.885442721360675</v>
      </c>
      <c r="Z4">
        <v>0.86625777782248548</v>
      </c>
      <c r="AA4">
        <v>18.739369684842419</v>
      </c>
      <c r="AC4">
        <v>9.3946973486743364</v>
      </c>
      <c r="AE4">
        <v>8.4458329164582278</v>
      </c>
      <c r="AF4">
        <v>10.195097548774386</v>
      </c>
      <c r="AG4">
        <v>6.3931965982991485</v>
      </c>
      <c r="AH4">
        <v>0.15198294043414179</v>
      </c>
      <c r="AI4">
        <v>0.52026013006503247</v>
      </c>
      <c r="AJ4">
        <v>2.701350675337669</v>
      </c>
      <c r="AK4">
        <v>0.14305053267349271</v>
      </c>
      <c r="AM4">
        <v>7.4849452878738632</v>
      </c>
      <c r="AN4">
        <v>0.73235888547154204</v>
      </c>
      <c r="AP4">
        <v>29.844276025579155</v>
      </c>
      <c r="AQ4">
        <v>223.16511712552534</v>
      </c>
      <c r="AR4">
        <v>100.42820076601919</v>
      </c>
      <c r="AS4">
        <v>34.845055208489512</v>
      </c>
      <c r="AT4">
        <v>59.166433301658813</v>
      </c>
      <c r="AU4">
        <v>79.351831221310874</v>
      </c>
      <c r="AV4">
        <v>71.886835961571805</v>
      </c>
      <c r="AW4">
        <v>17.542657712198356</v>
      </c>
      <c r="AX4">
        <v>11.464485122635413</v>
      </c>
      <c r="AY4">
        <v>438.54914488804815</v>
      </c>
      <c r="AZ4">
        <v>17.420873385873268</v>
      </c>
      <c r="BA4">
        <v>62.317525164012807</v>
      </c>
      <c r="BB4">
        <v>1.9711757584355007</v>
      </c>
      <c r="BC4">
        <v>0.71375318528108933</v>
      </c>
      <c r="BD4">
        <v>161.54471841079777</v>
      </c>
      <c r="BE4">
        <v>6.7977949336784818</v>
      </c>
      <c r="BF4">
        <v>15.771866662717933</v>
      </c>
      <c r="BG4">
        <v>2.2246985163967707</v>
      </c>
      <c r="BH4">
        <v>10.244800680702316</v>
      </c>
      <c r="BI4">
        <v>2.6238652724224796</v>
      </c>
      <c r="BJ4">
        <v>0.90294737052579088</v>
      </c>
      <c r="BK4">
        <v>2.9248772787401793</v>
      </c>
      <c r="BM4">
        <v>2.9129184494795424</v>
      </c>
      <c r="BN4">
        <v>0.60639367327146276</v>
      </c>
      <c r="BO4">
        <v>1.7394036376743098</v>
      </c>
      <c r="BQ4">
        <v>1.7151081405829265</v>
      </c>
      <c r="BR4">
        <v>0.26624735357043322</v>
      </c>
      <c r="BS4">
        <v>1.6438371847588482</v>
      </c>
      <c r="BT4">
        <v>0.13565042355719104</v>
      </c>
      <c r="BU4">
        <v>4.5951394936291194</v>
      </c>
      <c r="BV4">
        <v>1.304391896308402</v>
      </c>
      <c r="BW4">
        <v>0.35962253988210663</v>
      </c>
      <c r="CD4">
        <v>0.57435724135938326</v>
      </c>
      <c r="CE4">
        <v>0.98704594683832636</v>
      </c>
      <c r="CG4">
        <v>0.79596874064276613</v>
      </c>
      <c r="CH4">
        <f>AI4/AX4</f>
        <v>4.5380156587916352E-2</v>
      </c>
      <c r="CI4">
        <f>AX4/AZ4</f>
        <v>0.65808899867971371</v>
      </c>
      <c r="CJ4">
        <v>1.6983876296508669</v>
      </c>
      <c r="CK4">
        <v>0.42965384812126972</v>
      </c>
      <c r="CL4">
        <v>31.614393032853396</v>
      </c>
      <c r="CM4">
        <v>14.531290848527584</v>
      </c>
      <c r="CN4">
        <v>5.8160643836928276</v>
      </c>
      <c r="CO4">
        <v>81.953482696547539</v>
      </c>
      <c r="CP4">
        <v>16.062254234452887</v>
      </c>
      <c r="CQ4">
        <v>3.1631162393685963E-2</v>
      </c>
      <c r="CR4">
        <v>2.3311668043626046</v>
      </c>
      <c r="CS4">
        <v>0.36209515170153417</v>
      </c>
      <c r="CT4">
        <v>3.4485990935043827</v>
      </c>
      <c r="CU4">
        <v>0.10908319795735534</v>
      </c>
      <c r="CV4">
        <v>0.66173292296557196</v>
      </c>
      <c r="CW4">
        <v>2.093138154757249E-2</v>
      </c>
      <c r="CX4">
        <v>3.9634789042328635</v>
      </c>
      <c r="CY4">
        <v>2.5907560899277531</v>
      </c>
      <c r="CZ4">
        <v>3.4322933361619739</v>
      </c>
      <c r="DA4">
        <v>0.67597500931711063</v>
      </c>
      <c r="DB4">
        <v>23.764282386697605</v>
      </c>
      <c r="DC4">
        <v>0.38598770601669663</v>
      </c>
      <c r="DD4">
        <v>0.19188456095461506</v>
      </c>
      <c r="DE4">
        <v>23.750276288568067</v>
      </c>
      <c r="DF4">
        <v>37.909791639830082</v>
      </c>
      <c r="DG4">
        <v>71.93877707010094</v>
      </c>
      <c r="DH4">
        <v>42.806996305367271</v>
      </c>
      <c r="DI4">
        <v>0.25611677124816495</v>
      </c>
      <c r="DJ4">
        <v>3.6271138531417266</v>
      </c>
      <c r="DK4">
        <v>123.84676634989088</v>
      </c>
      <c r="DL4">
        <v>7.8261506616001827E-2</v>
      </c>
      <c r="DM4">
        <v>1.7053602682721101</v>
      </c>
      <c r="DN4">
        <v>7.037332495695801</v>
      </c>
      <c r="DO4">
        <v>50.885442721360675</v>
      </c>
      <c r="DP4">
        <v>0.86625777782248548</v>
      </c>
      <c r="DQ4">
        <v>18.739369684842419</v>
      </c>
      <c r="DS4">
        <v>9.3946973486743364</v>
      </c>
      <c r="DU4">
        <v>8.4458329164582278</v>
      </c>
      <c r="DV4">
        <v>10.195097548774386</v>
      </c>
      <c r="DW4">
        <v>6.3931965982991485</v>
      </c>
      <c r="DX4">
        <v>0.15198294043414179</v>
      </c>
      <c r="DY4">
        <v>0.52026013006503247</v>
      </c>
      <c r="DZ4">
        <v>2.701350675337669</v>
      </c>
      <c r="EA4">
        <v>0.14305053267349271</v>
      </c>
      <c r="EC4">
        <v>7.4849452878738632</v>
      </c>
      <c r="ED4">
        <v>0.73235888547154204</v>
      </c>
      <c r="EF4">
        <v>29.844276025579155</v>
      </c>
      <c r="EG4">
        <v>223.16511712552534</v>
      </c>
      <c r="EH4">
        <v>100.42820076601919</v>
      </c>
      <c r="EI4">
        <v>34.845055208489512</v>
      </c>
      <c r="EJ4">
        <v>59.166433301658813</v>
      </c>
      <c r="EK4">
        <v>79.351831221310874</v>
      </c>
      <c r="EL4">
        <v>71.886835961571805</v>
      </c>
      <c r="EM4">
        <v>17.542657712198356</v>
      </c>
      <c r="EN4">
        <v>11.464485122635413</v>
      </c>
      <c r="EO4">
        <v>438.54914488804815</v>
      </c>
      <c r="EP4">
        <v>17.420873385873268</v>
      </c>
      <c r="EQ4">
        <v>62.317525164012807</v>
      </c>
      <c r="ER4">
        <v>1.9711757584355007</v>
      </c>
      <c r="ES4">
        <v>0.71375318528108933</v>
      </c>
      <c r="ET4">
        <v>161.54471841079777</v>
      </c>
      <c r="EU4">
        <v>6.7977949336784818</v>
      </c>
      <c r="EV4">
        <v>15.771866662717933</v>
      </c>
      <c r="EW4">
        <v>2.2246985163967707</v>
      </c>
      <c r="EX4">
        <v>10.244800680702316</v>
      </c>
      <c r="EY4">
        <v>2.6238652724224796</v>
      </c>
      <c r="EZ4">
        <v>0.90294737052579088</v>
      </c>
      <c r="FA4">
        <v>2.9248772787401793</v>
      </c>
      <c r="FC4">
        <v>2.9129184494795424</v>
      </c>
      <c r="FD4">
        <v>0.60639367327146276</v>
      </c>
      <c r="FE4">
        <v>1.7394036376743098</v>
      </c>
      <c r="FG4">
        <v>1.7151081405829265</v>
      </c>
      <c r="FH4">
        <v>0.26624735357043322</v>
      </c>
      <c r="FI4">
        <v>1.6438371847588482</v>
      </c>
      <c r="FJ4">
        <v>0.13565042355719104</v>
      </c>
      <c r="FK4">
        <v>4.5951394936291194</v>
      </c>
      <c r="FL4">
        <v>1.304391896308402</v>
      </c>
      <c r="FM4">
        <v>0.35962253988210663</v>
      </c>
      <c r="FN4" t="s">
        <v>259</v>
      </c>
      <c r="FO4">
        <v>82</v>
      </c>
      <c r="FP4">
        <v>240</v>
      </c>
      <c r="FQ4">
        <v>-164</v>
      </c>
      <c r="FR4">
        <v>38</v>
      </c>
      <c r="FS4">
        <v>78</v>
      </c>
      <c r="FT4">
        <v>80.3</v>
      </c>
      <c r="FU4">
        <v>70.8</v>
      </c>
      <c r="FV4">
        <v>21.1</v>
      </c>
      <c r="FW4">
        <v>43.2</v>
      </c>
      <c r="FX4">
        <v>9.1</v>
      </c>
      <c r="FY4">
        <v>40.771000000000001</v>
      </c>
      <c r="FZ4">
        <v>-72.153000000000006</v>
      </c>
      <c r="GA4">
        <v>1990</v>
      </c>
      <c r="GB4">
        <v>82</v>
      </c>
      <c r="GC4">
        <v>37</v>
      </c>
      <c r="GD4">
        <v>273.98006962621599</v>
      </c>
    </row>
    <row r="5" spans="1:186" x14ac:dyDescent="0.25">
      <c r="A5" t="s">
        <v>261</v>
      </c>
      <c r="B5">
        <f t="shared" si="0"/>
        <v>1</v>
      </c>
      <c r="C5" t="s">
        <v>33</v>
      </c>
      <c r="D5">
        <v>1</v>
      </c>
      <c r="E5">
        <v>2015</v>
      </c>
      <c r="F5" t="s">
        <v>32</v>
      </c>
      <c r="G5" t="s">
        <v>260</v>
      </c>
      <c r="H5" t="s">
        <v>30</v>
      </c>
      <c r="I5" t="s">
        <v>29</v>
      </c>
      <c r="J5">
        <v>72.153000000000006</v>
      </c>
      <c r="L5">
        <v>40.771000000000001</v>
      </c>
      <c r="P5" t="s">
        <v>28</v>
      </c>
      <c r="Q5" t="s">
        <v>27</v>
      </c>
      <c r="X5" t="s">
        <v>8</v>
      </c>
      <c r="Y5">
        <v>50.863800723181996</v>
      </c>
      <c r="Z5">
        <v>0.8587029270604587</v>
      </c>
      <c r="AA5">
        <v>18.441141020490154</v>
      </c>
      <c r="AC5">
        <v>9.3009240658899142</v>
      </c>
      <c r="AE5">
        <v>8.3615307352350339</v>
      </c>
      <c r="AF5">
        <v>10.074327038971472</v>
      </c>
      <c r="AG5">
        <v>6.4383286460425868</v>
      </c>
      <c r="AH5">
        <v>0.15217185495214058</v>
      </c>
      <c r="AI5">
        <v>0.53234230614704692</v>
      </c>
      <c r="AJ5">
        <v>3.1639212535154675</v>
      </c>
      <c r="AK5">
        <v>0.14442001717020822</v>
      </c>
      <c r="AM5">
        <v>7.2454147426953597</v>
      </c>
      <c r="AN5">
        <v>0.72432174162892449</v>
      </c>
      <c r="AP5">
        <v>29.089378306815156</v>
      </c>
      <c r="AQ5">
        <v>224.55329463367613</v>
      </c>
      <c r="AR5">
        <v>103.89837260142369</v>
      </c>
      <c r="AS5">
        <v>34.43710712750989</v>
      </c>
      <c r="AT5">
        <v>59.172607772036685</v>
      </c>
      <c r="AU5">
        <v>79.811593663733589</v>
      </c>
      <c r="AV5">
        <v>72.310301936631674</v>
      </c>
      <c r="AW5">
        <v>17.411863888605449</v>
      </c>
      <c r="AX5">
        <v>11.505895385287987</v>
      </c>
      <c r="AY5">
        <v>432.8591579500897</v>
      </c>
      <c r="AZ5">
        <v>17.341131418216111</v>
      </c>
      <c r="BA5">
        <v>62.356014746320199</v>
      </c>
      <c r="BB5">
        <v>1.9721503543516596</v>
      </c>
      <c r="BC5">
        <v>0.73547750476962348</v>
      </c>
      <c r="BD5">
        <v>160.97193088238359</v>
      </c>
      <c r="BE5">
        <v>6.7796672629096015</v>
      </c>
      <c r="BF5">
        <v>15.807269739298945</v>
      </c>
      <c r="BG5">
        <v>2.2241286997461902</v>
      </c>
      <c r="BH5">
        <v>10.215187252694914</v>
      </c>
      <c r="BI5">
        <v>2.6084242656642793</v>
      </c>
      <c r="BJ5">
        <v>0.91173115606747968</v>
      </c>
      <c r="BK5">
        <v>2.9358387723167318</v>
      </c>
      <c r="BM5">
        <v>2.8904880220096767</v>
      </c>
      <c r="BN5">
        <v>0.60459979803358799</v>
      </c>
      <c r="BO5">
        <v>1.7149339474799619</v>
      </c>
      <c r="BQ5">
        <v>1.7196507481019485</v>
      </c>
      <c r="BR5">
        <v>0.26574161203001134</v>
      </c>
      <c r="BS5">
        <v>1.6423379300849925</v>
      </c>
      <c r="BT5">
        <v>0.13794032260404493</v>
      </c>
      <c r="BU5">
        <v>4.6943547688024783</v>
      </c>
      <c r="BV5">
        <v>1.3085700242209044</v>
      </c>
      <c r="BW5">
        <v>0.36625017862621034</v>
      </c>
      <c r="CD5">
        <v>0.57852405505011906</v>
      </c>
      <c r="CE5">
        <v>0.99816121479196673</v>
      </c>
      <c r="CG5">
        <v>0.76527833969565562</v>
      </c>
      <c r="CH5">
        <f>AI5/AX5</f>
        <v>4.6266916943093921E-2</v>
      </c>
      <c r="CI5">
        <f>AX5/AZ5</f>
        <v>0.66350315373318369</v>
      </c>
      <c r="CJ5">
        <v>1.6808575957647394</v>
      </c>
      <c r="CK5">
        <v>0.41781672533110287</v>
      </c>
      <c r="CL5">
        <v>31.618286409415074</v>
      </c>
      <c r="CM5">
        <v>14.297127316518461</v>
      </c>
      <c r="CN5">
        <v>5.8341877230098547</v>
      </c>
      <c r="CO5">
        <v>81.622544917627636</v>
      </c>
      <c r="CP5">
        <v>15.644115979987754</v>
      </c>
      <c r="CQ5">
        <v>3.1627267431615994E-2</v>
      </c>
      <c r="CR5">
        <v>2.3803229598818989</v>
      </c>
      <c r="CS5">
        <v>0.37293176108340392</v>
      </c>
      <c r="CT5">
        <v>3.4377030371694977</v>
      </c>
      <c r="CU5">
        <v>0.10872515330703825</v>
      </c>
      <c r="CV5">
        <v>0.66352447283416893</v>
      </c>
      <c r="CW5">
        <v>2.0985465949748285E-2</v>
      </c>
      <c r="CX5">
        <v>3.9424675448736366</v>
      </c>
      <c r="CY5">
        <v>2.5991428434986763</v>
      </c>
      <c r="CZ5">
        <v>3.3672933806260561</v>
      </c>
      <c r="DA5">
        <v>0.69241669048929422</v>
      </c>
      <c r="DB5">
        <v>23.743337930909007</v>
      </c>
      <c r="DC5">
        <v>0.38474222473048519</v>
      </c>
      <c r="DD5">
        <v>0.19301390075289784</v>
      </c>
      <c r="DE5">
        <v>23.905625924101802</v>
      </c>
      <c r="DF5">
        <v>37.96783451447974</v>
      </c>
      <c r="DG5">
        <v>72.616515888421915</v>
      </c>
      <c r="DH5">
        <v>42.374079617179333</v>
      </c>
      <c r="DI5">
        <v>0.25534767020312227</v>
      </c>
      <c r="DJ5">
        <v>3.5728856955900961</v>
      </c>
      <c r="DK5">
        <v>123.01361631619443</v>
      </c>
      <c r="DL5">
        <v>7.8019279893419752E-2</v>
      </c>
      <c r="DM5">
        <v>1.7072296659988324</v>
      </c>
      <c r="DN5">
        <v>6.9417386552214504</v>
      </c>
      <c r="DO5">
        <v>50.863800723181996</v>
      </c>
      <c r="DP5">
        <v>0.8587029270604587</v>
      </c>
      <c r="DQ5">
        <v>18.441141020490154</v>
      </c>
      <c r="DS5">
        <v>9.3009240658899142</v>
      </c>
      <c r="DU5">
        <v>8.3615307352350339</v>
      </c>
      <c r="DV5">
        <v>10.074327038971472</v>
      </c>
      <c r="DW5">
        <v>6.4383286460425868</v>
      </c>
      <c r="DX5">
        <v>0.15217185495214058</v>
      </c>
      <c r="DY5">
        <v>0.53234230614704692</v>
      </c>
      <c r="DZ5">
        <v>3.1639212535154675</v>
      </c>
      <c r="EA5">
        <v>0.14442001717020822</v>
      </c>
      <c r="EC5">
        <v>7.2454147426953597</v>
      </c>
      <c r="ED5">
        <v>0.72432174162892449</v>
      </c>
      <c r="EF5">
        <v>29.089378306815156</v>
      </c>
      <c r="EG5">
        <v>224.55329463367613</v>
      </c>
      <c r="EH5">
        <v>103.89837260142369</v>
      </c>
      <c r="EI5">
        <v>34.43710712750989</v>
      </c>
      <c r="EJ5">
        <v>59.172607772036685</v>
      </c>
      <c r="EK5">
        <v>79.811593663733589</v>
      </c>
      <c r="EL5">
        <v>72.310301936631674</v>
      </c>
      <c r="EM5">
        <v>17.411863888605449</v>
      </c>
      <c r="EN5">
        <v>11.505895385287987</v>
      </c>
      <c r="EO5">
        <v>432.8591579500897</v>
      </c>
      <c r="EP5">
        <v>17.341131418216111</v>
      </c>
      <c r="EQ5">
        <v>62.356014746320199</v>
      </c>
      <c r="ER5">
        <v>1.9721503543516596</v>
      </c>
      <c r="ES5">
        <v>0.73547750476962348</v>
      </c>
      <c r="ET5">
        <v>160.97193088238359</v>
      </c>
      <c r="EU5">
        <v>6.7796672629096015</v>
      </c>
      <c r="EV5">
        <v>15.807269739298945</v>
      </c>
      <c r="EW5">
        <v>2.2241286997461902</v>
      </c>
      <c r="EX5">
        <v>10.215187252694914</v>
      </c>
      <c r="EY5">
        <v>2.6084242656642793</v>
      </c>
      <c r="EZ5">
        <v>0.91173115606747968</v>
      </c>
      <c r="FA5">
        <v>2.9358387723167318</v>
      </c>
      <c r="FC5">
        <v>2.8904880220096767</v>
      </c>
      <c r="FD5">
        <v>0.60459979803358799</v>
      </c>
      <c r="FE5">
        <v>1.7149339474799619</v>
      </c>
      <c r="FG5">
        <v>1.7196507481019485</v>
      </c>
      <c r="FH5">
        <v>0.26574161203001134</v>
      </c>
      <c r="FI5">
        <v>1.6423379300849925</v>
      </c>
      <c r="FJ5">
        <v>0.13794032260404493</v>
      </c>
      <c r="FK5">
        <v>4.6943547688024783</v>
      </c>
      <c r="FL5">
        <v>1.3085700242209044</v>
      </c>
      <c r="FM5">
        <v>0.36625017862621034</v>
      </c>
      <c r="FN5" t="s">
        <v>259</v>
      </c>
      <c r="FO5">
        <v>82</v>
      </c>
      <c r="FP5">
        <v>240</v>
      </c>
      <c r="FQ5">
        <v>-164</v>
      </c>
      <c r="FR5">
        <v>38</v>
      </c>
      <c r="FS5">
        <v>78</v>
      </c>
      <c r="FT5">
        <v>80.3</v>
      </c>
      <c r="FU5">
        <v>70.8</v>
      </c>
      <c r="FV5">
        <v>21.1</v>
      </c>
      <c r="FW5">
        <v>43.2</v>
      </c>
      <c r="FX5">
        <v>9.1</v>
      </c>
      <c r="FY5">
        <v>40.771000000000001</v>
      </c>
      <c r="FZ5">
        <v>-72.153000000000006</v>
      </c>
      <c r="GA5">
        <v>1990</v>
      </c>
      <c r="GB5">
        <v>82</v>
      </c>
      <c r="GC5">
        <v>37</v>
      </c>
      <c r="GD5">
        <v>273.98006962621599</v>
      </c>
    </row>
    <row r="6" spans="1:186" x14ac:dyDescent="0.25">
      <c r="A6" t="s">
        <v>251</v>
      </c>
      <c r="B6">
        <f t="shared" si="0"/>
        <v>2</v>
      </c>
      <c r="C6" t="s">
        <v>33</v>
      </c>
      <c r="D6">
        <v>1</v>
      </c>
      <c r="E6">
        <v>2015</v>
      </c>
      <c r="F6" t="s">
        <v>32</v>
      </c>
      <c r="G6" t="s">
        <v>258</v>
      </c>
      <c r="H6" t="s">
        <v>30</v>
      </c>
      <c r="I6" t="s">
        <v>29</v>
      </c>
      <c r="J6">
        <v>71.349000000000004</v>
      </c>
      <c r="L6">
        <v>37.405999999999999</v>
      </c>
      <c r="P6" t="s">
        <v>28</v>
      </c>
      <c r="Q6" t="s">
        <v>27</v>
      </c>
      <c r="X6" t="s">
        <v>8</v>
      </c>
      <c r="Y6">
        <v>51.706586826347305</v>
      </c>
      <c r="Z6">
        <v>0.96006493702252771</v>
      </c>
      <c r="AA6">
        <v>18.133732534930143</v>
      </c>
      <c r="AC6">
        <v>9.6307385229540916</v>
      </c>
      <c r="AE6">
        <v>8.6580339321357283</v>
      </c>
      <c r="AF6">
        <v>9.0319361277445118</v>
      </c>
      <c r="AG6">
        <v>6.1077844311377243</v>
      </c>
      <c r="AH6">
        <v>0.14465264104756026</v>
      </c>
      <c r="AI6">
        <v>0.66866267465069862</v>
      </c>
      <c r="AJ6">
        <v>3.4131736526946108</v>
      </c>
      <c r="AK6">
        <v>0.19683552154591633</v>
      </c>
      <c r="AM6">
        <v>10.5449776488111</v>
      </c>
      <c r="AN6">
        <v>0.90824147768838681</v>
      </c>
      <c r="AP6">
        <v>24.838769087275974</v>
      </c>
      <c r="AQ6">
        <v>198.39414823988147</v>
      </c>
      <c r="AR6">
        <v>110.22440916481811</v>
      </c>
      <c r="AS6">
        <v>33.901904399849698</v>
      </c>
      <c r="AT6">
        <v>71.054027052608376</v>
      </c>
      <c r="AU6">
        <v>69.184035337609103</v>
      </c>
      <c r="AV6">
        <v>75.958457696437208</v>
      </c>
      <c r="AW6">
        <v>18.506814769755934</v>
      </c>
      <c r="AX6">
        <v>14.231937004749579</v>
      </c>
      <c r="AY6">
        <v>520.80426210880955</v>
      </c>
      <c r="AZ6">
        <v>17.283019131634532</v>
      </c>
      <c r="BA6">
        <v>79.415320759025803</v>
      </c>
      <c r="BB6">
        <v>2.7506320987051849</v>
      </c>
      <c r="BC6">
        <v>0.81812399197793861</v>
      </c>
      <c r="BD6">
        <v>187.09450522793207</v>
      </c>
      <c r="BE6">
        <v>8.5504383123794376</v>
      </c>
      <c r="BF6">
        <v>20.358221272385535</v>
      </c>
      <c r="BG6">
        <v>2.8477719794174341</v>
      </c>
      <c r="BH6">
        <v>12.923376986408588</v>
      </c>
      <c r="BI6">
        <v>3.1221663920419527</v>
      </c>
      <c r="BJ6">
        <v>1.0173518845177871</v>
      </c>
      <c r="BK6">
        <v>3.2443959228438923</v>
      </c>
      <c r="BM6">
        <v>2.9993893302712369</v>
      </c>
      <c r="BN6">
        <v>0.60598055646081384</v>
      </c>
      <c r="BO6">
        <v>1.7019500899027256</v>
      </c>
      <c r="BQ6">
        <v>1.6326891278717888</v>
      </c>
      <c r="BR6">
        <v>0.25531656649868778</v>
      </c>
      <c r="BS6">
        <v>2.0599651530551926</v>
      </c>
      <c r="BT6">
        <v>0.32715869778640927</v>
      </c>
      <c r="BU6">
        <v>5.377984400656028</v>
      </c>
      <c r="BV6">
        <v>1.3951321255208169</v>
      </c>
      <c r="BW6">
        <v>0.395250622949264</v>
      </c>
      <c r="CD6">
        <v>0.557042172010486</v>
      </c>
      <c r="CE6">
        <v>0.96426073141788515</v>
      </c>
      <c r="CG6">
        <v>0.79674769587163541</v>
      </c>
      <c r="CH6">
        <v>4.6983251431449422E-2</v>
      </c>
      <c r="CI6">
        <v>0.82346359142192316</v>
      </c>
      <c r="CJ6">
        <v>1.8370853820659312</v>
      </c>
      <c r="CK6">
        <v>0.61013516032680659</v>
      </c>
      <c r="CL6">
        <v>28.871662188632666</v>
      </c>
      <c r="CM6">
        <v>8.4076386087738335</v>
      </c>
      <c r="CN6">
        <v>5.1740605410112934</v>
      </c>
      <c r="CO6">
        <v>68.018731154923898</v>
      </c>
      <c r="CP6">
        <v>17.395819147586316</v>
      </c>
      <c r="CQ6">
        <v>3.4636038391780553E-2</v>
      </c>
      <c r="CR6">
        <v>1.9551812847627374</v>
      </c>
      <c r="CS6">
        <v>0.29743126765773481</v>
      </c>
      <c r="CT6">
        <v>3.1085357857942606</v>
      </c>
      <c r="CU6">
        <v>0.10766736481899374</v>
      </c>
      <c r="CV6">
        <v>0.50720418996693617</v>
      </c>
      <c r="CW6">
        <v>1.7567543796166759E-2</v>
      </c>
      <c r="CX6">
        <v>5.2370277760867676</v>
      </c>
      <c r="CY6">
        <v>2.7386235192888928</v>
      </c>
      <c r="CZ6">
        <v>3.7854742140758457</v>
      </c>
      <c r="DA6">
        <v>0.62897177947821825</v>
      </c>
      <c r="DB6">
        <v>21.881276537257065</v>
      </c>
      <c r="DC6">
        <v>0.36514694077397636</v>
      </c>
      <c r="DD6">
        <v>0.16316498342557786</v>
      </c>
      <c r="DE6">
        <v>25.43596682145014</v>
      </c>
      <c r="DF6">
        <v>38.551778723655929</v>
      </c>
      <c r="DG6">
        <v>82.718697138673178</v>
      </c>
      <c r="DH6">
        <v>40.299394086896577</v>
      </c>
      <c r="DI6">
        <v>0.24159059937085409</v>
      </c>
      <c r="DJ6">
        <v>3.5297404849375829</v>
      </c>
      <c r="DK6">
        <v>134.10522330140438</v>
      </c>
      <c r="DL6">
        <v>7.3494192898932498E-2</v>
      </c>
      <c r="DM6">
        <v>1.9871486049968154</v>
      </c>
      <c r="DN6">
        <v>6.5579822272469821</v>
      </c>
      <c r="DO6">
        <v>51.706586826347305</v>
      </c>
      <c r="DP6">
        <v>0.96006493702252771</v>
      </c>
      <c r="DQ6">
        <v>18.133732534930143</v>
      </c>
      <c r="DS6">
        <v>9.6307385229540916</v>
      </c>
      <c r="DU6">
        <v>8.6580339321357283</v>
      </c>
      <c r="DV6">
        <v>9.0319361277445118</v>
      </c>
      <c r="DW6">
        <v>6.1077844311377243</v>
      </c>
      <c r="DX6">
        <v>0.14465264104756026</v>
      </c>
      <c r="DY6">
        <v>0.66866267465069862</v>
      </c>
      <c r="DZ6">
        <v>3.4131736526946108</v>
      </c>
      <c r="EA6">
        <v>0.19683552154591633</v>
      </c>
      <c r="EC6">
        <v>10.5449776488111</v>
      </c>
      <c r="ED6">
        <v>0.90824147768838681</v>
      </c>
      <c r="EF6">
        <v>24.838769087275974</v>
      </c>
      <c r="EG6">
        <v>198.39414823988147</v>
      </c>
      <c r="EH6">
        <v>110.22440916481811</v>
      </c>
      <c r="EI6">
        <v>33.901904399849698</v>
      </c>
      <c r="EJ6">
        <v>71.054027052608376</v>
      </c>
      <c r="EK6">
        <v>69.184035337609103</v>
      </c>
      <c r="EL6">
        <v>75.958457696437208</v>
      </c>
      <c r="EM6">
        <v>18.506814769755934</v>
      </c>
      <c r="EN6">
        <v>14.231937004749579</v>
      </c>
      <c r="EO6">
        <v>520.80426210880955</v>
      </c>
      <c r="EP6">
        <v>17.283019131634532</v>
      </c>
      <c r="EQ6">
        <v>79.415320759025803</v>
      </c>
      <c r="ER6">
        <v>2.7506320987051849</v>
      </c>
      <c r="ES6">
        <v>0.81812399197793861</v>
      </c>
      <c r="ET6">
        <v>187.09450522793207</v>
      </c>
      <c r="EU6">
        <v>8.5504383123794376</v>
      </c>
      <c r="EV6">
        <v>20.358221272385535</v>
      </c>
      <c r="EW6">
        <v>2.8477719794174341</v>
      </c>
      <c r="EX6">
        <v>12.923376986408588</v>
      </c>
      <c r="EY6">
        <v>3.1221663920419527</v>
      </c>
      <c r="EZ6">
        <v>1.0173518845177871</v>
      </c>
      <c r="FA6">
        <v>3.2443959228438923</v>
      </c>
      <c r="FC6">
        <v>2.9993893302712369</v>
      </c>
      <c r="FD6">
        <v>0.60598055646081384</v>
      </c>
      <c r="FE6">
        <v>1.7019500899027256</v>
      </c>
      <c r="FG6">
        <v>1.6326891278717888</v>
      </c>
      <c r="FH6">
        <v>0.25531656649868778</v>
      </c>
      <c r="FI6">
        <v>2.0599651530551926</v>
      </c>
      <c r="FJ6">
        <v>0.32715869778640927</v>
      </c>
      <c r="FK6">
        <v>5.377984400656028</v>
      </c>
      <c r="FL6">
        <v>1.3951321255208169</v>
      </c>
      <c r="FM6">
        <v>0.395250622949264</v>
      </c>
      <c r="FN6" t="s">
        <v>247</v>
      </c>
      <c r="FO6">
        <v>94</v>
      </c>
      <c r="FP6">
        <v>270</v>
      </c>
      <c r="FQ6">
        <v>-173</v>
      </c>
      <c r="FR6">
        <v>29</v>
      </c>
      <c r="FS6">
        <v>78</v>
      </c>
      <c r="FT6">
        <v>80.8</v>
      </c>
      <c r="FU6">
        <v>76.2</v>
      </c>
      <c r="FV6">
        <v>30.1</v>
      </c>
      <c r="FW6">
        <v>37.4</v>
      </c>
      <c r="FX6">
        <v>11.3</v>
      </c>
      <c r="FY6">
        <v>37.405999999999999</v>
      </c>
      <c r="FZ6">
        <v>-71.349000000000004</v>
      </c>
      <c r="GA6">
        <v>2979</v>
      </c>
      <c r="GB6">
        <v>105</v>
      </c>
      <c r="GC6">
        <v>40</v>
      </c>
      <c r="GD6">
        <v>298.761381136914</v>
      </c>
    </row>
    <row r="7" spans="1:186" x14ac:dyDescent="0.25">
      <c r="A7" t="s">
        <v>251</v>
      </c>
      <c r="B7">
        <f t="shared" si="0"/>
        <v>2</v>
      </c>
      <c r="C7" t="s">
        <v>33</v>
      </c>
      <c r="D7">
        <v>1</v>
      </c>
      <c r="E7">
        <v>2015</v>
      </c>
      <c r="F7" t="s">
        <v>32</v>
      </c>
      <c r="G7" t="s">
        <v>257</v>
      </c>
      <c r="H7" t="s">
        <v>30</v>
      </c>
      <c r="I7" t="s">
        <v>29</v>
      </c>
      <c r="J7">
        <v>71.349000000000004</v>
      </c>
      <c r="L7">
        <v>37.405999999999999</v>
      </c>
      <c r="P7" t="s">
        <v>249</v>
      </c>
      <c r="T7" t="s">
        <v>248</v>
      </c>
      <c r="X7" t="s">
        <v>8</v>
      </c>
      <c r="Y7">
        <v>50.716448032290607</v>
      </c>
      <c r="Z7">
        <v>0.97318350605947601</v>
      </c>
      <c r="AA7">
        <v>16.861755802219978</v>
      </c>
      <c r="AC7">
        <v>10.302724520686175</v>
      </c>
      <c r="AE7">
        <v>9.262149344096871</v>
      </c>
      <c r="AF7">
        <v>8.4258324924318853</v>
      </c>
      <c r="AG7">
        <v>8.9404641775983844</v>
      </c>
      <c r="AH7">
        <v>0.15928248946790655</v>
      </c>
      <c r="AI7">
        <v>0.61553985872855699</v>
      </c>
      <c r="AJ7">
        <v>2.7749747729566092</v>
      </c>
      <c r="AK7">
        <v>0.2137879015928546</v>
      </c>
      <c r="AM7">
        <v>11.939740579813931</v>
      </c>
      <c r="AN7">
        <v>0.92772377021012198</v>
      </c>
      <c r="AP7">
        <v>23.853874596556206</v>
      </c>
      <c r="AQ7">
        <v>190.86341038644071</v>
      </c>
      <c r="AR7">
        <v>135.8771931885839</v>
      </c>
      <c r="AS7">
        <v>45.458746121749442</v>
      </c>
      <c r="AT7">
        <v>131.37040451467112</v>
      </c>
      <c r="AU7">
        <v>66.669057352179465</v>
      </c>
      <c r="AV7">
        <v>82.059976483244057</v>
      </c>
      <c r="AW7">
        <v>17.633816110947723</v>
      </c>
      <c r="AX7">
        <v>15.071364359512266</v>
      </c>
      <c r="AY7">
        <v>499.56024513885023</v>
      </c>
      <c r="AZ7">
        <v>17.918621615049346</v>
      </c>
      <c r="BA7">
        <v>79.739937796359385</v>
      </c>
      <c r="BB7">
        <v>2.794536810220082</v>
      </c>
      <c r="BC7">
        <v>0.903547444706437</v>
      </c>
      <c r="BD7">
        <v>186.27312354603737</v>
      </c>
      <c r="BE7">
        <v>8.8599500920413448</v>
      </c>
      <c r="BF7">
        <v>20.890717455482818</v>
      </c>
      <c r="BG7">
        <v>2.957698620271664</v>
      </c>
      <c r="BH7">
        <v>13.567633916286439</v>
      </c>
      <c r="BI7">
        <v>3.2494087858491136</v>
      </c>
      <c r="BJ7">
        <v>1.0130509480824834</v>
      </c>
      <c r="BK7">
        <v>3.3220232611839196</v>
      </c>
      <c r="BM7">
        <v>3.0841348980904901</v>
      </c>
      <c r="BN7">
        <v>0.62369467093216102</v>
      </c>
      <c r="BO7">
        <v>1.7632516783387304</v>
      </c>
      <c r="BQ7">
        <v>1.6745096627633287</v>
      </c>
      <c r="BR7">
        <v>0.26079754435265901</v>
      </c>
      <c r="BS7">
        <v>2.110567541700636</v>
      </c>
      <c r="BT7">
        <v>0.17041340159648605</v>
      </c>
      <c r="BU7">
        <v>5.2043248591715257</v>
      </c>
      <c r="BV7">
        <v>1.3960123868387897</v>
      </c>
      <c r="BW7">
        <v>0.38237080534053203</v>
      </c>
      <c r="BX7">
        <v>0.51283172131455435</v>
      </c>
      <c r="BY7">
        <v>0.70387255446872665</v>
      </c>
      <c r="BZ7">
        <v>18.573750374326291</v>
      </c>
      <c r="CA7">
        <v>15.597005088784288</v>
      </c>
      <c r="CB7">
        <v>38.457135928905032</v>
      </c>
      <c r="CD7">
        <v>0.63244989067983404</v>
      </c>
      <c r="CE7">
        <v>0.92913783672303751</v>
      </c>
      <c r="CG7">
        <v>0.82050905550260478</v>
      </c>
      <c r="CH7">
        <v>4.0841681220456998E-2</v>
      </c>
      <c r="CI7">
        <v>0.84110065401761991</v>
      </c>
      <c r="CJ7">
        <v>1.8418137360885416</v>
      </c>
      <c r="CK7">
        <v>0.66633141969949727</v>
      </c>
      <c r="CL7">
        <v>28.534223455113306</v>
      </c>
      <c r="CM7">
        <v>16.398574196864725</v>
      </c>
      <c r="CN7">
        <v>5.3931529205104045</v>
      </c>
      <c r="CO7">
        <v>66.65617102083101</v>
      </c>
      <c r="CP7">
        <v>16.680213582374702</v>
      </c>
      <c r="CQ7">
        <v>3.5045635693330947E-2</v>
      </c>
      <c r="CR7">
        <v>1.8623210974135145</v>
      </c>
      <c r="CS7">
        <v>0.32332637072520032</v>
      </c>
      <c r="CT7">
        <v>3.170453886897838</v>
      </c>
      <c r="CU7">
        <v>0.1111105719027267</v>
      </c>
      <c r="CV7">
        <v>0.49955054509689839</v>
      </c>
      <c r="CW7">
        <v>1.7507066413870793E-2</v>
      </c>
      <c r="CX7">
        <v>5.2910713440855135</v>
      </c>
      <c r="CY7">
        <v>2.7266344975201764</v>
      </c>
      <c r="CZ7">
        <v>4.0141071168275229</v>
      </c>
      <c r="DA7">
        <v>0.58739889108928856</v>
      </c>
      <c r="DB7">
        <v>21.024173004468899</v>
      </c>
      <c r="DC7">
        <v>0.36675249319609265</v>
      </c>
      <c r="DD7">
        <v>0.15756436236506458</v>
      </c>
      <c r="DE7">
        <v>24.539829566418273</v>
      </c>
      <c r="DF7">
        <v>37.781277415129388</v>
      </c>
      <c r="DG7">
        <v>81.937206395158626</v>
      </c>
      <c r="DH7">
        <v>36.81999737177339</v>
      </c>
      <c r="DI7">
        <v>0.239497085925097</v>
      </c>
      <c r="DJ7">
        <v>3.650938741506502</v>
      </c>
      <c r="DK7">
        <v>133.43228563168046</v>
      </c>
      <c r="DL7">
        <v>7.3471740463450133E-2</v>
      </c>
      <c r="DM7">
        <v>1.9838782271950655</v>
      </c>
      <c r="DN7">
        <v>6.2648687589226864</v>
      </c>
      <c r="FN7" t="s">
        <v>247</v>
      </c>
      <c r="FO7">
        <v>94</v>
      </c>
      <c r="FP7">
        <v>270</v>
      </c>
      <c r="FQ7">
        <v>-173</v>
      </c>
      <c r="FR7">
        <v>29</v>
      </c>
      <c r="FS7">
        <v>78</v>
      </c>
      <c r="FT7">
        <v>80.8</v>
      </c>
      <c r="FU7">
        <v>76.2</v>
      </c>
      <c r="FV7">
        <v>30.1</v>
      </c>
      <c r="FW7">
        <v>37.4</v>
      </c>
      <c r="FX7">
        <v>11.3</v>
      </c>
      <c r="FY7">
        <v>37.405999999999999</v>
      </c>
      <c r="FZ7">
        <v>-71.349000000000004</v>
      </c>
      <c r="GA7">
        <v>2979</v>
      </c>
      <c r="GB7">
        <v>105</v>
      </c>
      <c r="GC7">
        <v>40</v>
      </c>
      <c r="GD7">
        <v>298.761381136914</v>
      </c>
    </row>
    <row r="8" spans="1:186" x14ac:dyDescent="0.25">
      <c r="A8" t="s">
        <v>251</v>
      </c>
      <c r="B8">
        <f t="shared" si="0"/>
        <v>2</v>
      </c>
      <c r="C8" t="s">
        <v>33</v>
      </c>
      <c r="D8">
        <v>1</v>
      </c>
      <c r="E8">
        <v>2015</v>
      </c>
      <c r="F8" t="s">
        <v>32</v>
      </c>
      <c r="G8" t="s">
        <v>256</v>
      </c>
      <c r="H8" t="s">
        <v>30</v>
      </c>
      <c r="I8" t="s">
        <v>29</v>
      </c>
      <c r="J8">
        <v>71.349000000000004</v>
      </c>
      <c r="L8">
        <v>37.405999999999999</v>
      </c>
      <c r="P8" t="s">
        <v>255</v>
      </c>
      <c r="T8" t="s">
        <v>254</v>
      </c>
      <c r="X8" t="s">
        <v>8</v>
      </c>
      <c r="Y8">
        <v>51.630160492581005</v>
      </c>
      <c r="Z8">
        <v>0.96820712147654708</v>
      </c>
      <c r="AA8">
        <v>18.401130513778138</v>
      </c>
      <c r="AC8">
        <v>9.2762693045321498</v>
      </c>
      <c r="AE8">
        <v>8.3393661047744025</v>
      </c>
      <c r="AF8">
        <v>9.4074896537801571</v>
      </c>
      <c r="AG8">
        <v>6.3692338750378523</v>
      </c>
      <c r="AH8">
        <v>0.14794339670312601</v>
      </c>
      <c r="AI8">
        <v>0.64600787322095499</v>
      </c>
      <c r="AJ8">
        <v>2.947410921570607</v>
      </c>
      <c r="AK8">
        <v>0.20187516200288735</v>
      </c>
      <c r="AM8">
        <v>11.774446166794064</v>
      </c>
      <c r="AN8">
        <v>0.92581769488471588</v>
      </c>
      <c r="AP8">
        <v>26.769439266749792</v>
      </c>
      <c r="AQ8">
        <v>204.20998406676847</v>
      </c>
      <c r="AR8">
        <v>105.32859078529096</v>
      </c>
      <c r="AS8">
        <v>33.793442789384287</v>
      </c>
      <c r="AT8">
        <v>68.955605277606409</v>
      </c>
      <c r="AU8">
        <v>69.768498376128974</v>
      </c>
      <c r="AV8">
        <v>76.821700675646809</v>
      </c>
      <c r="AW8">
        <v>18.623135684338912</v>
      </c>
      <c r="AX8">
        <v>15.682012247939824</v>
      </c>
      <c r="AY8">
        <v>528.09892139621752</v>
      </c>
      <c r="AZ8">
        <v>18.181082736012016</v>
      </c>
      <c r="BA8">
        <v>79.363923517419977</v>
      </c>
      <c r="BB8">
        <v>2.7694729104431315</v>
      </c>
      <c r="BC8">
        <v>0.93980125303355511</v>
      </c>
      <c r="BD8">
        <v>190.59659101118763</v>
      </c>
      <c r="BE8">
        <v>8.8110141588315987</v>
      </c>
      <c r="BF8">
        <v>20.766291365783857</v>
      </c>
      <c r="BG8">
        <v>2.9278019875149699</v>
      </c>
      <c r="BH8">
        <v>13.386277888663031</v>
      </c>
      <c r="BI8">
        <v>3.2336197097868484</v>
      </c>
      <c r="BJ8">
        <v>1.0409520941391994</v>
      </c>
      <c r="BK8">
        <v>3.3348151059987545</v>
      </c>
      <c r="BM8">
        <v>3.1233736974147988</v>
      </c>
      <c r="BN8">
        <v>0.62934744842460721</v>
      </c>
      <c r="BO8">
        <v>1.7770300092711251</v>
      </c>
      <c r="BQ8">
        <v>1.7001824910716774</v>
      </c>
      <c r="BR8">
        <v>0.26438363303233592</v>
      </c>
      <c r="BS8">
        <v>2.1092605755769038</v>
      </c>
      <c r="BT8">
        <v>0.17063711845927798</v>
      </c>
      <c r="BU8">
        <v>5.5230789147285062</v>
      </c>
      <c r="BV8">
        <v>1.4772942810457677</v>
      </c>
      <c r="BW8">
        <v>0.40669446673051124</v>
      </c>
      <c r="BX8">
        <v>0.51285136100517759</v>
      </c>
      <c r="BY8">
        <v>0.70385922391806721</v>
      </c>
      <c r="BZ8">
        <v>18.578237491548418</v>
      </c>
      <c r="CA8">
        <v>15.600790842116746</v>
      </c>
      <c r="CB8">
        <v>38.470297499225858</v>
      </c>
      <c r="CD8">
        <v>0.57653909102332657</v>
      </c>
      <c r="CE8">
        <v>0.95577424879251827</v>
      </c>
      <c r="CG8">
        <v>0.81234845559401869</v>
      </c>
      <c r="CH8">
        <v>4.1194195171338571E-2</v>
      </c>
      <c r="CI8">
        <v>0.86254556319012943</v>
      </c>
      <c r="CJ8">
        <v>1.837081439090718</v>
      </c>
      <c r="CK8">
        <v>0.64762073512112328</v>
      </c>
      <c r="CL8">
        <v>28.656688866012882</v>
      </c>
      <c r="CM8">
        <v>16.230190332849869</v>
      </c>
      <c r="CN8">
        <v>5.6624537430231126</v>
      </c>
      <c r="CO8">
        <v>68.820529095080076</v>
      </c>
      <c r="CP8">
        <v>16.68651983312466</v>
      </c>
      <c r="CQ8">
        <v>3.4895866883839811E-2</v>
      </c>
      <c r="CR8">
        <v>1.9942707848493748</v>
      </c>
      <c r="CS8">
        <v>0.33934300259437511</v>
      </c>
      <c r="CT8">
        <v>3.181476924943738</v>
      </c>
      <c r="CU8">
        <v>0.11102039526684471</v>
      </c>
      <c r="CV8">
        <v>0.53342073702009674</v>
      </c>
      <c r="CW8">
        <v>1.861417903213302E-2</v>
      </c>
      <c r="CX8">
        <v>5.1823931872617655</v>
      </c>
      <c r="CY8">
        <v>2.7248145884824524</v>
      </c>
      <c r="CZ8">
        <v>3.7599121226397778</v>
      </c>
      <c r="DA8">
        <v>0.62683804783045594</v>
      </c>
      <c r="DB8">
        <v>21.631629183133903</v>
      </c>
      <c r="DC8">
        <v>0.36699744790963412</v>
      </c>
      <c r="DD8">
        <v>0.16766449972901498</v>
      </c>
      <c r="DE8">
        <v>24.543369548749887</v>
      </c>
      <c r="DF8">
        <v>37.62641962608776</v>
      </c>
      <c r="DG8">
        <v>81.969985302718527</v>
      </c>
      <c r="DH8">
        <v>39.45076635854614</v>
      </c>
      <c r="DI8">
        <v>0.2415622727005714</v>
      </c>
      <c r="DJ8">
        <v>3.6324425383064534</v>
      </c>
      <c r="DK8">
        <v>129.01734844344315</v>
      </c>
      <c r="DL8">
        <v>7.3635461851897663E-2</v>
      </c>
      <c r="DM8">
        <v>1.9614453880752047</v>
      </c>
      <c r="DN8">
        <v>6.6541433184096865</v>
      </c>
      <c r="DO8">
        <v>51.630160492581005</v>
      </c>
      <c r="DP8">
        <v>0.96820712147654708</v>
      </c>
      <c r="DQ8">
        <v>18.401130513778138</v>
      </c>
      <c r="DS8">
        <v>9.2762693045321498</v>
      </c>
      <c r="DU8">
        <v>8.3393661047744025</v>
      </c>
      <c r="DV8">
        <v>9.4074896537801571</v>
      </c>
      <c r="DW8">
        <v>6.3692338750378523</v>
      </c>
      <c r="DX8">
        <v>0.14794339670312601</v>
      </c>
      <c r="DY8">
        <v>0.64600787322095499</v>
      </c>
      <c r="DZ8">
        <v>2.947410921570607</v>
      </c>
      <c r="EA8">
        <v>0.20187516200288735</v>
      </c>
      <c r="EC8">
        <v>11.774446166794064</v>
      </c>
      <c r="ED8">
        <v>0.92581769488471588</v>
      </c>
      <c r="EF8">
        <v>26.769439266749792</v>
      </c>
      <c r="EG8">
        <v>204.20998406676847</v>
      </c>
      <c r="EH8">
        <v>105.32859078529096</v>
      </c>
      <c r="EI8">
        <v>33.793442789384287</v>
      </c>
      <c r="EJ8">
        <v>68.955605277606409</v>
      </c>
      <c r="EK8">
        <v>69.768498376128974</v>
      </c>
      <c r="EL8">
        <v>76.821700675646809</v>
      </c>
      <c r="EM8">
        <v>18.623135684338912</v>
      </c>
      <c r="EN8">
        <v>15.682012247939824</v>
      </c>
      <c r="EO8">
        <v>528.09892139621752</v>
      </c>
      <c r="EP8">
        <v>18.181082736012016</v>
      </c>
      <c r="EQ8">
        <v>79.363923517419977</v>
      </c>
      <c r="ER8">
        <v>2.7694729104431315</v>
      </c>
      <c r="ES8">
        <v>0.93980125303355511</v>
      </c>
      <c r="ET8">
        <v>190.59659101118763</v>
      </c>
      <c r="EU8">
        <v>8.8110141588315987</v>
      </c>
      <c r="EV8">
        <v>20.766291365783857</v>
      </c>
      <c r="EW8">
        <v>2.9278019875149699</v>
      </c>
      <c r="EX8">
        <v>13.386277888663031</v>
      </c>
      <c r="EY8">
        <v>3.2336197097868484</v>
      </c>
      <c r="EZ8">
        <v>1.0409520941391994</v>
      </c>
      <c r="FA8">
        <v>3.3348151059987545</v>
      </c>
      <c r="FC8">
        <v>3.1233736974147988</v>
      </c>
      <c r="FD8">
        <v>0.62934744842460721</v>
      </c>
      <c r="FE8">
        <v>1.7770300092711251</v>
      </c>
      <c r="FG8">
        <v>1.7001824910716774</v>
      </c>
      <c r="FH8">
        <v>0.26438363303233592</v>
      </c>
      <c r="FI8">
        <v>2.1092605755769038</v>
      </c>
      <c r="FJ8">
        <v>0.17063711845927798</v>
      </c>
      <c r="FK8">
        <v>5.5230789147285062</v>
      </c>
      <c r="FL8">
        <v>1.4772942810457677</v>
      </c>
      <c r="FM8">
        <v>0.40669446673051124</v>
      </c>
      <c r="FN8" t="s">
        <v>247</v>
      </c>
      <c r="FO8">
        <v>94</v>
      </c>
      <c r="FP8">
        <v>270</v>
      </c>
      <c r="FQ8">
        <v>-173</v>
      </c>
      <c r="FR8">
        <v>29</v>
      </c>
      <c r="FS8">
        <v>78</v>
      </c>
      <c r="FT8">
        <v>80.8</v>
      </c>
      <c r="FU8">
        <v>76.2</v>
      </c>
      <c r="FV8">
        <v>30.1</v>
      </c>
      <c r="FW8">
        <v>37.4</v>
      </c>
      <c r="FX8">
        <v>11.3</v>
      </c>
      <c r="FY8">
        <v>37.405999999999999</v>
      </c>
      <c r="FZ8">
        <v>-71.349000000000004</v>
      </c>
      <c r="GA8">
        <v>2979</v>
      </c>
      <c r="GB8">
        <v>105</v>
      </c>
      <c r="GC8">
        <v>40</v>
      </c>
      <c r="GD8">
        <v>298.761381136914</v>
      </c>
    </row>
    <row r="9" spans="1:186" x14ac:dyDescent="0.25">
      <c r="A9" t="s">
        <v>251</v>
      </c>
      <c r="B9">
        <f t="shared" si="0"/>
        <v>2</v>
      </c>
      <c r="C9" t="s">
        <v>33</v>
      </c>
      <c r="D9">
        <v>1</v>
      </c>
      <c r="E9">
        <v>2015</v>
      </c>
      <c r="F9" t="s">
        <v>32</v>
      </c>
      <c r="G9" t="s">
        <v>253</v>
      </c>
      <c r="H9" t="s">
        <v>30</v>
      </c>
      <c r="I9" t="s">
        <v>29</v>
      </c>
      <c r="J9">
        <v>71.349000000000004</v>
      </c>
      <c r="L9">
        <v>37.405999999999999</v>
      </c>
      <c r="P9" t="s">
        <v>252</v>
      </c>
      <c r="T9">
        <v>1853</v>
      </c>
      <c r="X9" t="s">
        <v>8</v>
      </c>
      <c r="Y9">
        <v>52.034537514886857</v>
      </c>
      <c r="Z9">
        <v>1.0055399521072503</v>
      </c>
      <c r="AA9">
        <v>19.144501786423181</v>
      </c>
      <c r="AC9">
        <v>8.8725684795553779</v>
      </c>
      <c r="AE9">
        <v>7.9764390631202851</v>
      </c>
      <c r="AF9">
        <v>9.3191742755061533</v>
      </c>
      <c r="AG9">
        <v>5.4188169908693924</v>
      </c>
      <c r="AH9">
        <v>0.1425853881421511</v>
      </c>
      <c r="AI9">
        <v>0.67487098054783645</v>
      </c>
      <c r="AJ9">
        <v>3.1560142913854703</v>
      </c>
      <c r="AK9">
        <v>0.22081264750954221</v>
      </c>
      <c r="AM9">
        <v>11.593888695453415</v>
      </c>
      <c r="AN9">
        <v>0.92792551677004143</v>
      </c>
      <c r="AP9">
        <v>25.393435533739918</v>
      </c>
      <c r="AQ9">
        <v>207.02178949980407</v>
      </c>
      <c r="AR9">
        <v>81.022582120262939</v>
      </c>
      <c r="AS9">
        <v>29.627880593679429</v>
      </c>
      <c r="AT9">
        <v>46.783760679053259</v>
      </c>
      <c r="AU9">
        <v>73.592030339623633</v>
      </c>
      <c r="AV9">
        <v>74.625154363359513</v>
      </c>
      <c r="AW9">
        <v>19.451687678895865</v>
      </c>
      <c r="AX9">
        <v>16.892653251930074</v>
      </c>
      <c r="AY9">
        <v>564.17758786639536</v>
      </c>
      <c r="AZ9">
        <v>19.143387304282246</v>
      </c>
      <c r="BA9">
        <v>83.718455959489688</v>
      </c>
      <c r="BB9">
        <v>2.8929340484997104</v>
      </c>
      <c r="BC9">
        <v>0.97222566458270299</v>
      </c>
      <c r="BD9">
        <v>199.46321313660206</v>
      </c>
      <c r="BE9">
        <v>9.237657628040111</v>
      </c>
      <c r="BF9">
        <v>21.96089273887435</v>
      </c>
      <c r="BG9">
        <v>3.0828187585820319</v>
      </c>
      <c r="BH9">
        <v>13.944815490409139</v>
      </c>
      <c r="BI9">
        <v>3.3863984200665644</v>
      </c>
      <c r="BJ9">
        <v>1.079005510083181</v>
      </c>
      <c r="BK9">
        <v>3.4715894029288297</v>
      </c>
      <c r="BM9">
        <v>3.2254044249416847</v>
      </c>
      <c r="BN9">
        <v>0.65881263983055094</v>
      </c>
      <c r="BO9">
        <v>1.8244917116378656</v>
      </c>
      <c r="BQ9">
        <v>1.7541537766789688</v>
      </c>
      <c r="BR9">
        <v>0.27337877100134167</v>
      </c>
      <c r="BS9">
        <v>2.1974607043996501</v>
      </c>
      <c r="BT9">
        <v>0.18329353398639678</v>
      </c>
      <c r="BU9">
        <v>5.6893007069652528</v>
      </c>
      <c r="BV9">
        <v>1.5061335466040551</v>
      </c>
      <c r="BW9">
        <v>0.41584162373301864</v>
      </c>
      <c r="BX9">
        <v>0.51285876127444951</v>
      </c>
      <c r="BY9">
        <v>0.70386262385731935</v>
      </c>
      <c r="BZ9">
        <v>18.572775928331442</v>
      </c>
      <c r="CA9">
        <v>15.594761336494868</v>
      </c>
      <c r="CB9">
        <v>38.456344380925984</v>
      </c>
      <c r="CD9">
        <v>0.5477231336237286</v>
      </c>
      <c r="CE9">
        <v>0.94846923847880538</v>
      </c>
      <c r="CG9">
        <v>0.83726196201727143</v>
      </c>
      <c r="CH9">
        <v>3.9950561376184579E-2</v>
      </c>
      <c r="CI9">
        <v>0.88242759671645477</v>
      </c>
      <c r="CJ9">
        <v>1.8387238723438171</v>
      </c>
      <c r="CK9">
        <v>0.60563412896420588</v>
      </c>
      <c r="CL9">
        <v>28.938943839008871</v>
      </c>
      <c r="CM9">
        <v>15.783066568591618</v>
      </c>
      <c r="CN9">
        <v>5.8392804567012808</v>
      </c>
      <c r="CO9">
        <v>68.948413545771857</v>
      </c>
      <c r="CP9">
        <v>17.375238966953944</v>
      </c>
      <c r="CQ9">
        <v>3.4555511271010121E-2</v>
      </c>
      <c r="CR9">
        <v>1.9666195673958595</v>
      </c>
      <c r="CS9">
        <v>0.33606907322581514</v>
      </c>
      <c r="CT9">
        <v>3.1931794756367866</v>
      </c>
      <c r="CU9">
        <v>0.11034194936072517</v>
      </c>
      <c r="CV9">
        <v>0.52062491621098073</v>
      </c>
      <c r="CW9">
        <v>1.7990460160097244E-2</v>
      </c>
      <c r="CX9">
        <v>5.2661618102428847</v>
      </c>
      <c r="CY9">
        <v>2.7278708770064131</v>
      </c>
      <c r="CZ9">
        <v>3.8600337493126773</v>
      </c>
      <c r="DA9">
        <v>0.61588131277953762</v>
      </c>
      <c r="DB9">
        <v>21.592401577121535</v>
      </c>
      <c r="DC9">
        <v>0.36658626639154118</v>
      </c>
      <c r="DD9">
        <v>0.16304279799592453</v>
      </c>
      <c r="DE9">
        <v>24.721974668841266</v>
      </c>
      <c r="DF9">
        <v>38.097817081266854</v>
      </c>
      <c r="DG9">
        <v>83.257214975939931</v>
      </c>
      <c r="DH9">
        <v>40.457873985813663</v>
      </c>
      <c r="DI9">
        <v>0.24284282731425427</v>
      </c>
      <c r="DJ9">
        <v>3.6218922316709516</v>
      </c>
      <c r="DK9">
        <v>132.43394889273961</v>
      </c>
      <c r="DL9">
        <v>7.3091869308984717E-2</v>
      </c>
      <c r="DM9">
        <v>1.9790678839465123</v>
      </c>
      <c r="DN9">
        <v>6.7389870178613167</v>
      </c>
      <c r="FN9" t="s">
        <v>247</v>
      </c>
      <c r="FO9">
        <v>94</v>
      </c>
      <c r="FP9">
        <v>270</v>
      </c>
      <c r="FQ9">
        <v>-173</v>
      </c>
      <c r="FR9">
        <v>29</v>
      </c>
      <c r="FS9">
        <v>78</v>
      </c>
      <c r="FT9">
        <v>80.8</v>
      </c>
      <c r="FU9">
        <v>76.2</v>
      </c>
      <c r="FV9">
        <v>30.1</v>
      </c>
      <c r="FW9">
        <v>37.4</v>
      </c>
      <c r="FX9">
        <v>11.3</v>
      </c>
      <c r="FY9">
        <v>37.405999999999999</v>
      </c>
      <c r="FZ9">
        <v>-71.349000000000004</v>
      </c>
      <c r="GA9">
        <v>2979</v>
      </c>
      <c r="GB9">
        <v>105</v>
      </c>
      <c r="GC9">
        <v>40</v>
      </c>
      <c r="GD9">
        <v>298.761381136914</v>
      </c>
    </row>
    <row r="10" spans="1:186" x14ac:dyDescent="0.25">
      <c r="A10" t="s">
        <v>251</v>
      </c>
      <c r="B10">
        <f t="shared" si="0"/>
        <v>2</v>
      </c>
      <c r="C10" t="s">
        <v>33</v>
      </c>
      <c r="D10">
        <v>1</v>
      </c>
      <c r="E10">
        <v>2015</v>
      </c>
      <c r="F10" t="s">
        <v>32</v>
      </c>
      <c r="G10" t="s">
        <v>250</v>
      </c>
      <c r="H10" t="s">
        <v>30</v>
      </c>
      <c r="I10" t="s">
        <v>29</v>
      </c>
      <c r="J10">
        <v>71.349000000000004</v>
      </c>
      <c r="L10">
        <v>37.405999999999999</v>
      </c>
      <c r="P10" t="s">
        <v>249</v>
      </c>
      <c r="T10" t="s">
        <v>248</v>
      </c>
      <c r="X10" t="s">
        <v>8</v>
      </c>
      <c r="Y10">
        <v>52.134944612286006</v>
      </c>
      <c r="Z10">
        <v>0.96933996831565472</v>
      </c>
      <c r="AA10">
        <v>19.254783484390735</v>
      </c>
      <c r="AC10">
        <v>8.6606243705941583</v>
      </c>
      <c r="AE10">
        <v>7.7859013091641485</v>
      </c>
      <c r="AF10">
        <v>9.6978851963746227</v>
      </c>
      <c r="AG10">
        <v>5.1560926485397784</v>
      </c>
      <c r="AH10">
        <v>0.13862191433055035</v>
      </c>
      <c r="AI10">
        <v>0.69486404833836857</v>
      </c>
      <c r="AJ10">
        <v>3.0513595166163139</v>
      </c>
      <c r="AK10">
        <v>0.20949436353634882</v>
      </c>
      <c r="AM10">
        <v>12.05422112133998</v>
      </c>
      <c r="AN10">
        <v>0.98151720536132647</v>
      </c>
      <c r="AP10">
        <v>27.345844910134844</v>
      </c>
      <c r="AQ10">
        <v>207.29546210989872</v>
      </c>
      <c r="AR10">
        <v>83.810407088783592</v>
      </c>
      <c r="AS10">
        <v>28.35396926520832</v>
      </c>
      <c r="AT10">
        <v>50.238308216895916</v>
      </c>
      <c r="AU10">
        <v>71.23311698794484</v>
      </c>
      <c r="AV10">
        <v>74.597592751591534</v>
      </c>
      <c r="AW10">
        <v>19.204761725107673</v>
      </c>
      <c r="AX10">
        <v>17.144510712200344</v>
      </c>
      <c r="AY10">
        <v>545.39602088106744</v>
      </c>
      <c r="AZ10">
        <v>18.935378697936258</v>
      </c>
      <c r="BA10">
        <v>83.271989073965614</v>
      </c>
      <c r="BB10">
        <v>2.9122954524022249</v>
      </c>
      <c r="BC10">
        <v>1.0463668093722889</v>
      </c>
      <c r="BD10">
        <v>201.62350720306972</v>
      </c>
      <c r="BE10">
        <v>9.3175692165813473</v>
      </c>
      <c r="BF10">
        <v>21.878464431893519</v>
      </c>
      <c r="BG10">
        <v>3.0782011819745279</v>
      </c>
      <c r="BH10">
        <v>13.937451025343066</v>
      </c>
      <c r="BI10">
        <v>3.3530752227000367</v>
      </c>
      <c r="BJ10">
        <v>1.0773238297189327</v>
      </c>
      <c r="BK10">
        <v>3.4591880351345923</v>
      </c>
      <c r="BM10">
        <v>3.2111452190508429</v>
      </c>
      <c r="BN10">
        <v>0.64753207551942138</v>
      </c>
      <c r="BO10">
        <v>1.8363758080844104</v>
      </c>
      <c r="BQ10">
        <v>1.7686249836817456</v>
      </c>
      <c r="BR10">
        <v>0.27070322304003158</v>
      </c>
      <c r="BS10">
        <v>2.2020652928213336</v>
      </c>
      <c r="BT10">
        <v>0.18191057004649491</v>
      </c>
      <c r="BU10">
        <v>5.8471197040584011</v>
      </c>
      <c r="BV10">
        <v>1.6477032259782796</v>
      </c>
      <c r="BW10">
        <v>0.44973989664444436</v>
      </c>
      <c r="CD10">
        <v>0.54139365096850256</v>
      </c>
      <c r="CE10">
        <v>0.95378872216615762</v>
      </c>
      <c r="CG10">
        <v>0.82272656445323089</v>
      </c>
      <c r="CH10">
        <v>4.0529826718466264E-2</v>
      </c>
      <c r="CI10">
        <v>0.90542211939330797</v>
      </c>
      <c r="CJ10">
        <v>1.81561679195903</v>
      </c>
      <c r="CK10">
        <v>0.63659783697137007</v>
      </c>
      <c r="CL10">
        <v>28.593249014373935</v>
      </c>
      <c r="CM10">
        <v>16.009490001916134</v>
      </c>
      <c r="CN10">
        <v>5.8869407285097353</v>
      </c>
      <c r="CO10">
        <v>69.231817478119993</v>
      </c>
      <c r="CP10">
        <v>16.384799822239454</v>
      </c>
      <c r="CQ10">
        <v>3.497329035596116E-2</v>
      </c>
      <c r="CR10">
        <v>2.0077357533334634</v>
      </c>
      <c r="CS10">
        <v>0.35929280750316278</v>
      </c>
      <c r="CT10">
        <v>3.1993900924082728</v>
      </c>
      <c r="CU10">
        <v>0.11189319866377995</v>
      </c>
      <c r="CV10">
        <v>0.56577474810090489</v>
      </c>
      <c r="CW10">
        <v>1.9787004541403731E-2</v>
      </c>
      <c r="CX10">
        <v>5.2682560195350003</v>
      </c>
      <c r="CY10">
        <v>2.7788130589800639</v>
      </c>
      <c r="CZ10">
        <v>3.7417507318531538</v>
      </c>
      <c r="DA10">
        <v>0.6275370290411143</v>
      </c>
      <c r="DB10">
        <v>21.639067284229544</v>
      </c>
      <c r="DC10">
        <v>0.35986587754378851</v>
      </c>
      <c r="DD10">
        <v>0.17683831347837611</v>
      </c>
      <c r="DE10">
        <v>24.834512661756367</v>
      </c>
      <c r="DF10">
        <v>37.815404177809704</v>
      </c>
      <c r="DG10">
        <v>85.905865636243959</v>
      </c>
      <c r="DH10">
        <v>39.131690571636838</v>
      </c>
      <c r="DI10">
        <v>0.24058023354507191</v>
      </c>
      <c r="DJ10">
        <v>3.6636803589629534</v>
      </c>
      <c r="DK10">
        <v>122.36639706969146</v>
      </c>
      <c r="DL10">
        <v>7.6916485279459282E-2</v>
      </c>
      <c r="DM10">
        <v>1.9558629257478894</v>
      </c>
      <c r="DN10">
        <v>6.5495735954694707</v>
      </c>
      <c r="FN10" t="s">
        <v>247</v>
      </c>
      <c r="FO10">
        <v>94</v>
      </c>
      <c r="FP10">
        <v>270</v>
      </c>
      <c r="FQ10">
        <v>-173</v>
      </c>
      <c r="FR10">
        <v>29</v>
      </c>
      <c r="FS10">
        <v>78</v>
      </c>
      <c r="FT10">
        <v>80.8</v>
      </c>
      <c r="FU10">
        <v>76.2</v>
      </c>
      <c r="FV10">
        <v>30.1</v>
      </c>
      <c r="FW10">
        <v>37.4</v>
      </c>
      <c r="FX10">
        <v>11.3</v>
      </c>
      <c r="FY10">
        <v>37.405999999999999</v>
      </c>
      <c r="FZ10">
        <v>-71.349000000000004</v>
      </c>
      <c r="GA10">
        <v>2979</v>
      </c>
      <c r="GB10">
        <v>105</v>
      </c>
      <c r="GC10">
        <v>40</v>
      </c>
      <c r="GD10">
        <v>298.761381136914</v>
      </c>
    </row>
    <row r="11" spans="1:186" x14ac:dyDescent="0.25">
      <c r="A11" t="s">
        <v>239</v>
      </c>
      <c r="B11">
        <f t="shared" si="0"/>
        <v>3</v>
      </c>
      <c r="C11" t="s">
        <v>33</v>
      </c>
      <c r="D11">
        <v>1</v>
      </c>
      <c r="E11">
        <v>2015</v>
      </c>
      <c r="F11" t="s">
        <v>32</v>
      </c>
      <c r="G11" t="s">
        <v>246</v>
      </c>
      <c r="H11" t="s">
        <v>30</v>
      </c>
      <c r="I11" t="s">
        <v>29</v>
      </c>
      <c r="J11">
        <v>71.45</v>
      </c>
      <c r="L11">
        <v>37.92</v>
      </c>
      <c r="Q11" t="s">
        <v>245</v>
      </c>
      <c r="T11" t="s">
        <v>244</v>
      </c>
      <c r="X11" t="s">
        <v>8</v>
      </c>
      <c r="Y11">
        <v>50.922658061913893</v>
      </c>
      <c r="Z11">
        <v>1.0237428105430837</v>
      </c>
      <c r="AA11">
        <v>19.280024200867199</v>
      </c>
      <c r="AC11">
        <v>9.3274175657961091</v>
      </c>
      <c r="AE11">
        <v>8.3853483916507017</v>
      </c>
      <c r="AF11">
        <v>10.245033780377131</v>
      </c>
      <c r="AG11">
        <v>5.1225168901885656</v>
      </c>
      <c r="AH11">
        <v>0.15858268885863275</v>
      </c>
      <c r="AI11">
        <v>0.96803468790965019</v>
      </c>
      <c r="AJ11">
        <v>2.7528486437430675</v>
      </c>
      <c r="AK11">
        <v>0.17379654054029214</v>
      </c>
      <c r="AM11">
        <v>10.298779004747978</v>
      </c>
      <c r="AN11">
        <v>0.96622167333665621</v>
      </c>
      <c r="AP11">
        <v>23.504943730656855</v>
      </c>
      <c r="AQ11">
        <v>267.04003578696177</v>
      </c>
      <c r="AR11">
        <v>19.131003681435097</v>
      </c>
      <c r="AS11">
        <v>28.889429751311287</v>
      </c>
      <c r="AT11">
        <v>20.137653372856043</v>
      </c>
      <c r="AU11">
        <v>68.50919108820429</v>
      </c>
      <c r="AV11">
        <v>78.070387652697917</v>
      </c>
      <c r="AW11">
        <v>20.78295881078509</v>
      </c>
      <c r="AX11">
        <v>17.068565430128771</v>
      </c>
      <c r="AY11">
        <v>793.26044596452016</v>
      </c>
      <c r="AZ11">
        <v>21.047172159980036</v>
      </c>
      <c r="BA11">
        <v>87.659602517489461</v>
      </c>
      <c r="BB11">
        <v>2.2158392683915884</v>
      </c>
      <c r="BC11">
        <v>1.3903547275128045</v>
      </c>
      <c r="BD11">
        <v>269.63602817153645</v>
      </c>
      <c r="BE11">
        <v>12.039675838532833</v>
      </c>
      <c r="BF11">
        <v>28.169863473232581</v>
      </c>
      <c r="BG11">
        <v>3.8129053344036645</v>
      </c>
      <c r="BH11">
        <v>16.940077843131409</v>
      </c>
      <c r="BI11">
        <v>4.0195898604459064</v>
      </c>
      <c r="BJ11">
        <v>1.1899240615360862</v>
      </c>
      <c r="BK11">
        <v>3.9015794703239246</v>
      </c>
      <c r="BM11">
        <v>3.6403565067001833</v>
      </c>
      <c r="BN11">
        <v>0.74924006025635637</v>
      </c>
      <c r="BO11">
        <v>2.1171967175043518</v>
      </c>
      <c r="BQ11">
        <v>2.120299965143249</v>
      </c>
      <c r="BR11">
        <v>0.3256230459052471</v>
      </c>
      <c r="BS11">
        <v>2.407880062189939</v>
      </c>
      <c r="BT11">
        <v>0.14158137622183431</v>
      </c>
      <c r="BU11">
        <v>12.957546560232219</v>
      </c>
      <c r="BV11">
        <v>3.9939837603859187</v>
      </c>
      <c r="BW11">
        <v>1.300478562540621</v>
      </c>
      <c r="CD11">
        <v>0.52129957932536719</v>
      </c>
      <c r="CE11">
        <v>0.90196357941318062</v>
      </c>
      <c r="CG11">
        <v>0.79659600160090394</v>
      </c>
      <c r="CH11">
        <f>AI11/AX11</f>
        <v>5.671447268795729E-2</v>
      </c>
      <c r="CI11">
        <f>AX11/AZ11</f>
        <v>0.81096715988210744</v>
      </c>
      <c r="CJ11">
        <v>1.7169063653945011</v>
      </c>
      <c r="CK11">
        <v>0.48931889407597007</v>
      </c>
      <c r="CL11">
        <v>39.560451774608609</v>
      </c>
      <c r="CM11">
        <v>15.650640836544344</v>
      </c>
      <c r="CN11">
        <v>7.702979937943935</v>
      </c>
      <c r="CO11">
        <v>121.68573416755864</v>
      </c>
      <c r="CP11">
        <v>12.276410539246056</v>
      </c>
      <c r="CQ11">
        <v>2.5277769973340844E-2</v>
      </c>
      <c r="CR11">
        <v>5.8476924500203999</v>
      </c>
      <c r="CS11">
        <v>0.62746190454600148</v>
      </c>
      <c r="CT11">
        <v>5.4334608156267921</v>
      </c>
      <c r="CU11">
        <v>0.13734577265657497</v>
      </c>
      <c r="CV11">
        <v>1.8024699793704047</v>
      </c>
      <c r="CW11">
        <v>4.5562421522377501E-2</v>
      </c>
      <c r="CX11">
        <v>5.6782889385745117</v>
      </c>
      <c r="CY11">
        <v>2.9952498280999325</v>
      </c>
      <c r="CZ11">
        <v>2.1740121358844444</v>
      </c>
      <c r="DA11">
        <v>1.0762371623629394</v>
      </c>
      <c r="DB11">
        <v>22.395621924351957</v>
      </c>
      <c r="DC11">
        <v>0.33386196724510298</v>
      </c>
      <c r="DD11">
        <v>0.33173515748681731</v>
      </c>
      <c r="DE11">
        <v>21.808096238894656</v>
      </c>
      <c r="DF11">
        <v>36.405302695086924</v>
      </c>
      <c r="DG11">
        <v>85.626586692205493</v>
      </c>
      <c r="DH11">
        <v>46.827438061989703</v>
      </c>
      <c r="DI11">
        <v>0.23728284472291875</v>
      </c>
      <c r="DJ11">
        <v>3.0711646277223159</v>
      </c>
      <c r="DK11">
        <v>67.510546949615758</v>
      </c>
      <c r="DL11">
        <v>0.10036456797553768</v>
      </c>
      <c r="DM11">
        <v>1.8401073123916838</v>
      </c>
      <c r="DN11">
        <v>9.0493274345643115</v>
      </c>
      <c r="FN11" t="s">
        <v>234</v>
      </c>
      <c r="FO11">
        <v>84</v>
      </c>
      <c r="FP11">
        <v>265</v>
      </c>
      <c r="FQ11">
        <v>-177</v>
      </c>
      <c r="FR11">
        <v>30</v>
      </c>
      <c r="FS11">
        <v>78</v>
      </c>
      <c r="FT11">
        <v>80.7</v>
      </c>
      <c r="FU11">
        <v>77.400000000000006</v>
      </c>
      <c r="FV11">
        <v>29.7</v>
      </c>
      <c r="FW11">
        <v>38.799999999999997</v>
      </c>
      <c r="FX11">
        <v>11.5</v>
      </c>
      <c r="FY11">
        <v>37.92</v>
      </c>
      <c r="FZ11">
        <v>-71.45</v>
      </c>
      <c r="GA11">
        <v>3164</v>
      </c>
      <c r="GB11">
        <v>104</v>
      </c>
      <c r="GC11">
        <v>41</v>
      </c>
      <c r="GD11">
        <v>298.43776921222297</v>
      </c>
    </row>
    <row r="12" spans="1:186" x14ac:dyDescent="0.25">
      <c r="A12" t="s">
        <v>239</v>
      </c>
      <c r="B12">
        <f t="shared" si="0"/>
        <v>3</v>
      </c>
      <c r="C12" t="s">
        <v>33</v>
      </c>
      <c r="D12">
        <v>1</v>
      </c>
      <c r="E12">
        <v>2015</v>
      </c>
      <c r="F12" t="s">
        <v>32</v>
      </c>
      <c r="G12" t="s">
        <v>243</v>
      </c>
      <c r="H12" t="s">
        <v>30</v>
      </c>
      <c r="I12" t="s">
        <v>29</v>
      </c>
      <c r="J12">
        <v>71.45</v>
      </c>
      <c r="L12">
        <v>37.92</v>
      </c>
      <c r="P12" t="s">
        <v>242</v>
      </c>
      <c r="Q12" t="s">
        <v>241</v>
      </c>
      <c r="T12" t="s">
        <v>240</v>
      </c>
      <c r="X12" t="s">
        <v>8</v>
      </c>
      <c r="Y12">
        <v>50.770625566636447</v>
      </c>
      <c r="Z12">
        <v>1.0232052543818151</v>
      </c>
      <c r="AA12">
        <v>19.47214667069608</v>
      </c>
      <c r="AC12">
        <v>9.2777274100936857</v>
      </c>
      <c r="AE12">
        <v>8.3406769416742232</v>
      </c>
      <c r="AF12">
        <v>10.073536818777074</v>
      </c>
      <c r="AG12">
        <v>5.1475773143950851</v>
      </c>
      <c r="AH12">
        <v>0.14472943593050011</v>
      </c>
      <c r="AI12">
        <v>1.0375742923340385</v>
      </c>
      <c r="AJ12">
        <v>2.8508109197139118</v>
      </c>
      <c r="AK12">
        <v>0.17313663827203382</v>
      </c>
      <c r="AM12">
        <v>9.4841202158414326</v>
      </c>
      <c r="AN12">
        <v>1.0104868016119417</v>
      </c>
      <c r="AP12">
        <v>26.838061597638209</v>
      </c>
      <c r="AQ12">
        <v>268.10741312024891</v>
      </c>
      <c r="AR12">
        <v>18.221536629335269</v>
      </c>
      <c r="AS12">
        <v>28.73862031038054</v>
      </c>
      <c r="AT12">
        <v>19.312904059691533</v>
      </c>
      <c r="AU12">
        <v>69.5863559774713</v>
      </c>
      <c r="AV12">
        <v>75.282629877892532</v>
      </c>
      <c r="AW12">
        <v>20.930936090118884</v>
      </c>
      <c r="AX12">
        <v>21.045252994504033</v>
      </c>
      <c r="AY12">
        <v>790.80835904317848</v>
      </c>
      <c r="AZ12">
        <v>21.494451011836041</v>
      </c>
      <c r="BA12">
        <v>83.03273131977403</v>
      </c>
      <c r="BB12">
        <v>2.1774370745694482</v>
      </c>
      <c r="BC12">
        <v>1.0968002046672234</v>
      </c>
      <c r="BD12">
        <v>281.45218128716215</v>
      </c>
      <c r="BE12">
        <v>12.44444898062204</v>
      </c>
      <c r="BF12">
        <v>28.314041762844791</v>
      </c>
      <c r="BG12">
        <v>3.8750093188969092</v>
      </c>
      <c r="BH12">
        <v>17.215698238659908</v>
      </c>
      <c r="BI12">
        <v>4.0577363636960433</v>
      </c>
      <c r="BJ12">
        <v>1.2005279256230004</v>
      </c>
      <c r="BK12">
        <v>3.9520160026600513</v>
      </c>
      <c r="BM12">
        <v>3.6821053459202879</v>
      </c>
      <c r="BN12">
        <v>0.74705867639182355</v>
      </c>
      <c r="BO12">
        <v>2.1221600373434626</v>
      </c>
      <c r="BQ12">
        <v>2.1030996193777258</v>
      </c>
      <c r="BR12">
        <v>0.3232574950978846</v>
      </c>
      <c r="BS12">
        <v>2.3340100211305095</v>
      </c>
      <c r="BT12">
        <v>0.14190671692759327</v>
      </c>
      <c r="BU12">
        <v>9.7720234740495915</v>
      </c>
      <c r="BV12">
        <v>4.3275298712875152</v>
      </c>
      <c r="BW12">
        <v>1.3375428083519145</v>
      </c>
      <c r="CD12">
        <v>0.52384982548330428</v>
      </c>
      <c r="CE12">
        <v>0.90016075077969326</v>
      </c>
      <c r="CG12">
        <v>0.80704752718946837</v>
      </c>
      <c r="CH12">
        <f>AI12/AX12</f>
        <v>4.9302058407423327E-2</v>
      </c>
      <c r="CI12">
        <f>AX12/AZ12</f>
        <v>0.9791016752609939</v>
      </c>
      <c r="CJ12">
        <v>1.7507993021318529</v>
      </c>
      <c r="CK12">
        <v>0.44123575013006605</v>
      </c>
      <c r="CL12">
        <v>38.133240353773424</v>
      </c>
      <c r="CM12">
        <v>15.344143827106278</v>
      </c>
      <c r="CN12">
        <v>9.6651486466792065</v>
      </c>
      <c r="CO12">
        <v>129.25846839583855</v>
      </c>
      <c r="CP12">
        <v>19.187863846988709</v>
      </c>
      <c r="CQ12">
        <v>2.6223840164714626E-2</v>
      </c>
      <c r="CR12">
        <v>4.4878557402086328</v>
      </c>
      <c r="CS12">
        <v>0.50371155037125348</v>
      </c>
      <c r="CT12">
        <v>5.7151819108631283</v>
      </c>
      <c r="CU12">
        <v>0.14987401694274299</v>
      </c>
      <c r="CV12">
        <v>1.9874419894054627</v>
      </c>
      <c r="CW12">
        <v>5.2118361066811315E-2</v>
      </c>
      <c r="CX12">
        <v>5.9171942526926786</v>
      </c>
      <c r="CY12">
        <v>3.0668451237888821</v>
      </c>
      <c r="CZ12">
        <v>2.8974594502392517</v>
      </c>
      <c r="DA12">
        <v>0.7852516000721419</v>
      </c>
      <c r="DB12">
        <v>22.61668489504255</v>
      </c>
      <c r="DC12">
        <v>0.32606798179771362</v>
      </c>
      <c r="DD12">
        <v>0.34774780932656468</v>
      </c>
      <c r="DE12">
        <v>20.462820616601753</v>
      </c>
      <c r="DF12">
        <v>35.575139167378552</v>
      </c>
      <c r="DG12">
        <v>81.149633432970887</v>
      </c>
      <c r="DH12">
        <v>45.935305561253614</v>
      </c>
      <c r="DI12">
        <v>0.23569978443185716</v>
      </c>
      <c r="DJ12">
        <v>3.2354327983115434</v>
      </c>
      <c r="DK12">
        <v>65.037605668433031</v>
      </c>
      <c r="DL12">
        <v>0.13687470275771124</v>
      </c>
      <c r="DM12">
        <v>1.8791387560753736</v>
      </c>
      <c r="DN12">
        <v>9.5240557124109628</v>
      </c>
      <c r="FN12" t="s">
        <v>234</v>
      </c>
      <c r="FO12">
        <v>84</v>
      </c>
      <c r="FP12">
        <v>265</v>
      </c>
      <c r="FQ12">
        <v>-177</v>
      </c>
      <c r="FR12">
        <v>30</v>
      </c>
      <c r="FS12">
        <v>78</v>
      </c>
      <c r="FT12">
        <v>80.7</v>
      </c>
      <c r="FU12">
        <v>77.400000000000006</v>
      </c>
      <c r="FV12">
        <v>29.7</v>
      </c>
      <c r="FW12">
        <v>38.799999999999997</v>
      </c>
      <c r="FX12">
        <v>11.5</v>
      </c>
      <c r="FY12">
        <v>37.92</v>
      </c>
      <c r="FZ12">
        <v>-71.45</v>
      </c>
      <c r="GA12">
        <v>3164</v>
      </c>
      <c r="GB12">
        <v>104</v>
      </c>
      <c r="GC12">
        <v>41</v>
      </c>
      <c r="GD12">
        <v>298.43776921222297</v>
      </c>
    </row>
    <row r="13" spans="1:186" x14ac:dyDescent="0.25">
      <c r="A13" t="s">
        <v>239</v>
      </c>
      <c r="B13">
        <f t="shared" si="0"/>
        <v>3</v>
      </c>
      <c r="C13" t="s">
        <v>33</v>
      </c>
      <c r="D13">
        <v>1</v>
      </c>
      <c r="E13">
        <v>2015</v>
      </c>
      <c r="F13" t="s">
        <v>32</v>
      </c>
      <c r="G13" t="s">
        <v>238</v>
      </c>
      <c r="H13" t="s">
        <v>30</v>
      </c>
      <c r="I13" t="s">
        <v>29</v>
      </c>
      <c r="J13">
        <v>71.45</v>
      </c>
      <c r="L13">
        <v>37.92</v>
      </c>
      <c r="P13" t="s">
        <v>237</v>
      </c>
      <c r="Q13" t="s">
        <v>236</v>
      </c>
      <c r="T13" t="s">
        <v>235</v>
      </c>
      <c r="X13" t="s">
        <v>8</v>
      </c>
      <c r="Y13">
        <v>50.666262870987275</v>
      </c>
      <c r="Z13">
        <v>1.0467277138245472</v>
      </c>
      <c r="AA13">
        <v>19.341813042600442</v>
      </c>
      <c r="AC13">
        <v>9.4286291136684834</v>
      </c>
      <c r="AE13">
        <v>8.4763375731879673</v>
      </c>
      <c r="AF13">
        <v>9.8828992529779924</v>
      </c>
      <c r="AG13">
        <v>5.4714314556834243</v>
      </c>
      <c r="AH13">
        <v>0.1507192187122085</v>
      </c>
      <c r="AI13">
        <v>0.94891984655764172</v>
      </c>
      <c r="AJ13">
        <v>2.8871391076115485</v>
      </c>
      <c r="AK13">
        <v>0.18220210650878427</v>
      </c>
      <c r="AM13">
        <v>10.116795397587019</v>
      </c>
      <c r="AN13">
        <v>1.0324260436151746</v>
      </c>
      <c r="AP13">
        <v>25.3170093894982</v>
      </c>
      <c r="AQ13">
        <v>257.03688373555275</v>
      </c>
      <c r="AR13">
        <v>50.789988171567799</v>
      </c>
      <c r="AS13">
        <v>31.130487168453577</v>
      </c>
      <c r="AT13">
        <v>32.437323573553655</v>
      </c>
      <c r="AU13">
        <v>72.836804906297942</v>
      </c>
      <c r="AV13">
        <v>85.912236751502803</v>
      </c>
      <c r="AW13">
        <v>21.831597555153706</v>
      </c>
      <c r="AX13">
        <v>16.137311636084377</v>
      </c>
      <c r="AY13">
        <v>855.62176444725458</v>
      </c>
      <c r="AZ13">
        <v>19.970654538255154</v>
      </c>
      <c r="BA13">
        <v>84.147517342834576</v>
      </c>
      <c r="BB13">
        <v>2.2334619188092262</v>
      </c>
      <c r="BC13">
        <v>1.4775227096689174</v>
      </c>
      <c r="BD13">
        <v>277.19534873325358</v>
      </c>
      <c r="BE13">
        <v>12.646656376595057</v>
      </c>
      <c r="BF13">
        <v>28.490538556061146</v>
      </c>
      <c r="BG13">
        <v>3.8676851981067859</v>
      </c>
      <c r="BH13">
        <v>17.369577745428387</v>
      </c>
      <c r="BI13">
        <v>4.0683623331030381</v>
      </c>
      <c r="BJ13">
        <v>1.2234765537232892</v>
      </c>
      <c r="BK13">
        <v>3.8590080703049292</v>
      </c>
      <c r="BM13">
        <v>3.4421806600166676</v>
      </c>
      <c r="BN13">
        <v>0.69397986890537589</v>
      </c>
      <c r="BO13">
        <v>1.9521706179340539</v>
      </c>
      <c r="BQ13">
        <v>1.879340505731375</v>
      </c>
      <c r="BR13">
        <v>0.28779849954264491</v>
      </c>
      <c r="BS13">
        <v>2.3129297231466071</v>
      </c>
      <c r="BT13">
        <v>0.13628518660812217</v>
      </c>
      <c r="BU13">
        <v>15.579074395107908</v>
      </c>
      <c r="BV13">
        <v>5.5255296787311323</v>
      </c>
      <c r="BW13">
        <v>1.7459619902853567</v>
      </c>
      <c r="BX13">
        <v>0.51284823318027917</v>
      </c>
      <c r="BY13">
        <v>0.70388315463369855</v>
      </c>
      <c r="BZ13">
        <v>18.632431839992382</v>
      </c>
      <c r="CA13">
        <v>15.605515298258904</v>
      </c>
      <c r="CB13">
        <v>38.518875008265624</v>
      </c>
      <c r="CD13">
        <v>0.53503045526668191</v>
      </c>
      <c r="CE13">
        <v>0.92511488441831158</v>
      </c>
      <c r="CG13">
        <v>0.8145692511419419</v>
      </c>
      <c r="CH13">
        <f>AI13/AX13</f>
        <v>5.8802845725292784E-2</v>
      </c>
      <c r="CI13">
        <f>AX13/AZ13</f>
        <v>0.8080512136030521</v>
      </c>
      <c r="CJ13">
        <v>1.8315896717593967</v>
      </c>
      <c r="CK13">
        <v>0.50658306557792609</v>
      </c>
      <c r="CL13">
        <v>37.675823632443198</v>
      </c>
      <c r="CM13">
        <v>16.388148810562797</v>
      </c>
      <c r="CN13">
        <v>7.2252459288350037</v>
      </c>
      <c r="CO13">
        <v>124.11017461226325</v>
      </c>
      <c r="CP13">
        <v>10.921870459575148</v>
      </c>
      <c r="CQ13">
        <v>2.6542220012381774E-2</v>
      </c>
      <c r="CR13">
        <v>6.9753033458541864</v>
      </c>
      <c r="CS13">
        <v>0.66153924417778343</v>
      </c>
      <c r="CT13">
        <v>5.6623559462064357</v>
      </c>
      <c r="CU13">
        <v>0.15029149731262939</v>
      </c>
      <c r="CV13">
        <v>2.4739753260163386</v>
      </c>
      <c r="CW13">
        <v>6.5664797408329575E-2</v>
      </c>
      <c r="CX13">
        <v>6.7293054866996611</v>
      </c>
      <c r="CY13">
        <v>3.1085373772372797</v>
      </c>
      <c r="CZ13">
        <v>1.8287696581645221</v>
      </c>
      <c r="DA13">
        <v>1.231872989285913</v>
      </c>
      <c r="DB13">
        <v>21.918469236363066</v>
      </c>
      <c r="DC13">
        <v>0.32169470031875652</v>
      </c>
      <c r="DD13">
        <v>0.43691624997079326</v>
      </c>
      <c r="DE13">
        <v>20.683388167801965</v>
      </c>
      <c r="DF13">
        <v>36.381354997832247</v>
      </c>
      <c r="DG13">
        <v>80.391028374872477</v>
      </c>
      <c r="DH13">
        <v>49.259790709215785</v>
      </c>
      <c r="DI13">
        <v>0.23422344473364168</v>
      </c>
      <c r="DJ13">
        <v>3.1647479781779499</v>
      </c>
      <c r="DK13">
        <v>50.166294427886953</v>
      </c>
      <c r="DL13">
        <v>0.11207097071399943</v>
      </c>
      <c r="DM13">
        <v>2.053384183726267</v>
      </c>
      <c r="DN13">
        <v>10.168116558463307</v>
      </c>
      <c r="FN13" t="s">
        <v>234</v>
      </c>
      <c r="FO13">
        <v>84</v>
      </c>
      <c r="FP13">
        <v>265</v>
      </c>
      <c r="FQ13">
        <v>-177</v>
      </c>
      <c r="FR13">
        <v>30</v>
      </c>
      <c r="FS13">
        <v>78</v>
      </c>
      <c r="FT13">
        <v>80.7</v>
      </c>
      <c r="FU13">
        <v>77.400000000000006</v>
      </c>
      <c r="FV13">
        <v>29.7</v>
      </c>
      <c r="FW13">
        <v>38.799999999999997</v>
      </c>
      <c r="FX13">
        <v>11.5</v>
      </c>
      <c r="FY13">
        <v>37.92</v>
      </c>
      <c r="FZ13">
        <v>-71.45</v>
      </c>
      <c r="GA13">
        <v>3164</v>
      </c>
      <c r="GB13">
        <v>104</v>
      </c>
      <c r="GC13">
        <v>41</v>
      </c>
      <c r="GD13">
        <v>298.43776921222297</v>
      </c>
    </row>
    <row r="14" spans="1:186" x14ac:dyDescent="0.25">
      <c r="A14" t="s">
        <v>232</v>
      </c>
      <c r="B14">
        <f t="shared" si="0"/>
        <v>4</v>
      </c>
      <c r="C14" t="s">
        <v>13</v>
      </c>
      <c r="D14">
        <v>2</v>
      </c>
      <c r="E14">
        <v>1986</v>
      </c>
      <c r="F14" t="s">
        <v>207</v>
      </c>
      <c r="G14" t="s">
        <v>233</v>
      </c>
      <c r="H14" t="s">
        <v>230</v>
      </c>
      <c r="I14" t="s">
        <v>229</v>
      </c>
      <c r="J14">
        <v>-70.75</v>
      </c>
      <c r="K14">
        <v>-70.75</v>
      </c>
      <c r="L14">
        <v>-35.58</v>
      </c>
      <c r="M14">
        <v>-35.58</v>
      </c>
      <c r="O14" t="s">
        <v>1</v>
      </c>
      <c r="Q14" t="s">
        <v>106</v>
      </c>
      <c r="X14" t="s">
        <v>0</v>
      </c>
      <c r="Y14">
        <v>53.14</v>
      </c>
      <c r="Z14">
        <v>1.02</v>
      </c>
      <c r="AA14">
        <v>18.16</v>
      </c>
      <c r="AB14">
        <v>8.83</v>
      </c>
      <c r="AE14">
        <v>7.9381700000000004</v>
      </c>
      <c r="AF14">
        <v>8.67</v>
      </c>
      <c r="AG14">
        <v>5.28</v>
      </c>
      <c r="AH14">
        <v>0.16</v>
      </c>
      <c r="AI14">
        <v>0.84</v>
      </c>
      <c r="AJ14">
        <v>3.6</v>
      </c>
      <c r="AK14">
        <v>0.24</v>
      </c>
      <c r="AP14">
        <v>24.2</v>
      </c>
      <c r="AQ14">
        <v>201</v>
      </c>
      <c r="AR14">
        <v>85</v>
      </c>
      <c r="AS14">
        <v>30.7</v>
      </c>
      <c r="AT14">
        <v>51</v>
      </c>
      <c r="AV14">
        <v>78</v>
      </c>
      <c r="AW14">
        <v>21</v>
      </c>
      <c r="AX14">
        <v>17</v>
      </c>
      <c r="AY14">
        <v>605</v>
      </c>
      <c r="AZ14">
        <v>15</v>
      </c>
      <c r="BA14">
        <v>78</v>
      </c>
      <c r="BB14">
        <v>2.5</v>
      </c>
      <c r="BC14">
        <v>0.8</v>
      </c>
      <c r="BD14">
        <v>252</v>
      </c>
      <c r="BE14">
        <v>9.1</v>
      </c>
      <c r="BF14">
        <v>22.5</v>
      </c>
      <c r="BH14">
        <v>13.4</v>
      </c>
      <c r="BI14">
        <v>3.23</v>
      </c>
      <c r="BJ14">
        <v>1.06</v>
      </c>
      <c r="BL14">
        <v>0.35</v>
      </c>
      <c r="BQ14">
        <v>1.56</v>
      </c>
      <c r="BR14">
        <v>0.2</v>
      </c>
      <c r="BS14">
        <v>2</v>
      </c>
      <c r="BT14">
        <v>0.22</v>
      </c>
      <c r="BV14">
        <v>1.7</v>
      </c>
      <c r="BX14">
        <v>0.51278000000000001</v>
      </c>
      <c r="BY14">
        <v>0.70401999999999998</v>
      </c>
      <c r="CD14">
        <v>0.54248066116420912</v>
      </c>
      <c r="CF14">
        <v>1.0574818569289253</v>
      </c>
      <c r="CG14">
        <v>0.80373755406203695</v>
      </c>
      <c r="CH14">
        <f>AI14/AX14</f>
        <v>4.9411764705882349E-2</v>
      </c>
      <c r="CI14">
        <f>AX14/AZ14</f>
        <v>1.1333333333333333</v>
      </c>
      <c r="CL14">
        <v>31.2</v>
      </c>
      <c r="CM14">
        <v>11.363636363636363</v>
      </c>
      <c r="CN14">
        <v>6.8</v>
      </c>
      <c r="CO14">
        <v>100.8</v>
      </c>
      <c r="CP14">
        <v>21.25</v>
      </c>
      <c r="CQ14">
        <v>3.2051282051282048E-2</v>
      </c>
      <c r="CS14">
        <v>0.32</v>
      </c>
      <c r="CT14">
        <v>3.6399999999999997</v>
      </c>
      <c r="CU14">
        <v>0.11666666666666667</v>
      </c>
      <c r="CV14">
        <v>0.67999999999999994</v>
      </c>
      <c r="CW14">
        <v>2.1794871794871794E-2</v>
      </c>
      <c r="CX14">
        <v>5.833333333333333</v>
      </c>
      <c r="CY14">
        <v>2.8173374613003097</v>
      </c>
      <c r="DB14">
        <v>27.692307692307693</v>
      </c>
      <c r="DC14">
        <v>0.35494505494505496</v>
      </c>
      <c r="DD14">
        <v>0.18681318681318682</v>
      </c>
      <c r="DE14">
        <v>24.148606811145513</v>
      </c>
      <c r="DF14">
        <v>39</v>
      </c>
      <c r="DG14">
        <v>76.470588235294116</v>
      </c>
      <c r="DH14">
        <v>45.149253731343279</v>
      </c>
      <c r="DI14">
        <v>0.24104477611940298</v>
      </c>
      <c r="DK14">
        <v>148.23529411764707</v>
      </c>
      <c r="DN14">
        <v>7.7564102564102564</v>
      </c>
      <c r="FN14" t="s">
        <v>228</v>
      </c>
      <c r="FO14">
        <v>102</v>
      </c>
      <c r="FP14">
        <v>260</v>
      </c>
      <c r="FQ14">
        <v>-165</v>
      </c>
      <c r="FR14">
        <v>28</v>
      </c>
      <c r="FS14">
        <v>77</v>
      </c>
      <c r="FT14">
        <v>81</v>
      </c>
      <c r="FU14">
        <v>71.7</v>
      </c>
      <c r="FV14">
        <v>32</v>
      </c>
      <c r="FW14">
        <v>33.9</v>
      </c>
      <c r="FX14">
        <v>10.8</v>
      </c>
      <c r="FY14">
        <v>35.652999999999999</v>
      </c>
      <c r="FZ14">
        <v>-70.760999999999996</v>
      </c>
      <c r="GA14">
        <v>3788</v>
      </c>
      <c r="GB14">
        <v>110</v>
      </c>
      <c r="GC14">
        <v>45</v>
      </c>
      <c r="GD14">
        <v>326.46225343878399</v>
      </c>
    </row>
    <row r="15" spans="1:186" x14ac:dyDescent="0.25">
      <c r="A15" t="s">
        <v>232</v>
      </c>
      <c r="B15">
        <f t="shared" si="0"/>
        <v>4</v>
      </c>
      <c r="C15" t="s">
        <v>13</v>
      </c>
      <c r="D15">
        <v>2</v>
      </c>
      <c r="E15">
        <v>1986</v>
      </c>
      <c r="F15" t="s">
        <v>207</v>
      </c>
      <c r="G15" t="s">
        <v>231</v>
      </c>
      <c r="H15" t="s">
        <v>230</v>
      </c>
      <c r="I15" t="s">
        <v>229</v>
      </c>
      <c r="J15">
        <v>-70.75</v>
      </c>
      <c r="K15">
        <v>-70.75</v>
      </c>
      <c r="L15">
        <v>-35.58</v>
      </c>
      <c r="M15">
        <v>-35.58</v>
      </c>
      <c r="O15" t="s">
        <v>1</v>
      </c>
      <c r="Q15" t="s">
        <v>106</v>
      </c>
      <c r="X15" t="s">
        <v>0</v>
      </c>
      <c r="Y15">
        <v>53.06</v>
      </c>
      <c r="Z15">
        <v>1.06</v>
      </c>
      <c r="AA15">
        <v>18.2</v>
      </c>
      <c r="AB15">
        <v>8.57</v>
      </c>
      <c r="AE15">
        <v>7.7044300000000003</v>
      </c>
      <c r="AF15">
        <v>8.77</v>
      </c>
      <c r="AG15">
        <v>5.12</v>
      </c>
      <c r="AH15">
        <v>0.15</v>
      </c>
      <c r="AI15">
        <v>1.03</v>
      </c>
      <c r="AJ15">
        <v>3.52</v>
      </c>
      <c r="AK15">
        <v>0.23</v>
      </c>
      <c r="AP15">
        <v>24.4</v>
      </c>
      <c r="AQ15">
        <v>202</v>
      </c>
      <c r="AR15">
        <v>61</v>
      </c>
      <c r="AS15">
        <v>29.2</v>
      </c>
      <c r="AT15">
        <v>36</v>
      </c>
      <c r="AV15">
        <v>86</v>
      </c>
      <c r="AW15">
        <v>20</v>
      </c>
      <c r="AX15">
        <v>24.8</v>
      </c>
      <c r="AY15">
        <v>624</v>
      </c>
      <c r="AZ15">
        <v>15.8</v>
      </c>
      <c r="BA15">
        <v>105</v>
      </c>
      <c r="BB15">
        <v>3.5</v>
      </c>
      <c r="BD15">
        <v>297</v>
      </c>
      <c r="BE15">
        <v>12.6</v>
      </c>
      <c r="BF15">
        <v>28.6</v>
      </c>
      <c r="BH15">
        <v>15.7</v>
      </c>
      <c r="BI15">
        <v>3.7</v>
      </c>
      <c r="BJ15">
        <v>1.1399999999999999</v>
      </c>
      <c r="BL15">
        <v>0.5</v>
      </c>
      <c r="BQ15">
        <v>1.49</v>
      </c>
      <c r="BR15">
        <v>0.24</v>
      </c>
      <c r="BS15">
        <v>2.4</v>
      </c>
      <c r="BV15">
        <v>2.9</v>
      </c>
      <c r="CD15">
        <v>0.5422611547186903</v>
      </c>
      <c r="CF15">
        <v>0.95022427225016792</v>
      </c>
      <c r="CG15">
        <v>0.79648845456757089</v>
      </c>
      <c r="CH15">
        <f>AI15/AX15</f>
        <v>4.1532258064516131E-2</v>
      </c>
      <c r="CI15">
        <f>AX15/AZ15</f>
        <v>1.5696202531645569</v>
      </c>
      <c r="CL15">
        <f>BA15/BB15</f>
        <v>30</v>
      </c>
      <c r="CU15">
        <v>0.12</v>
      </c>
      <c r="CW15">
        <v>2.7619047619047619E-2</v>
      </c>
      <c r="CX15">
        <v>8.4563758389261743</v>
      </c>
      <c r="CY15">
        <v>3.4054054054054053</v>
      </c>
      <c r="DB15">
        <v>23.571428571428573</v>
      </c>
      <c r="DC15">
        <v>0.29365079365079366</v>
      </c>
      <c r="DD15">
        <v>0.23015873015873015</v>
      </c>
      <c r="DE15">
        <v>28.378378378378375</v>
      </c>
      <c r="DF15">
        <v>43.75</v>
      </c>
      <c r="DG15">
        <v>99.056603773584897</v>
      </c>
      <c r="DH15">
        <v>39.745222929936304</v>
      </c>
      <c r="DI15">
        <v>0.23566878980891723</v>
      </c>
      <c r="DK15">
        <v>102.41379310344828</v>
      </c>
      <c r="DN15">
        <v>5.9428571428571431</v>
      </c>
      <c r="FN15" t="s">
        <v>228</v>
      </c>
      <c r="FO15">
        <v>102</v>
      </c>
      <c r="FP15">
        <v>260</v>
      </c>
      <c r="FQ15">
        <v>-165</v>
      </c>
      <c r="FR15">
        <v>28</v>
      </c>
      <c r="FS15">
        <v>77</v>
      </c>
      <c r="FT15">
        <v>81</v>
      </c>
      <c r="FU15">
        <v>71.7</v>
      </c>
      <c r="FV15">
        <v>32</v>
      </c>
      <c r="FW15">
        <v>33.9</v>
      </c>
      <c r="FX15">
        <v>10.8</v>
      </c>
      <c r="FY15">
        <v>35.652999999999999</v>
      </c>
      <c r="FZ15">
        <v>-70.760999999999996</v>
      </c>
      <c r="GA15">
        <v>3788</v>
      </c>
      <c r="GB15">
        <v>110</v>
      </c>
      <c r="GC15">
        <v>45</v>
      </c>
      <c r="GD15">
        <v>326.46225343878399</v>
      </c>
    </row>
    <row r="16" spans="1:186" x14ac:dyDescent="0.25">
      <c r="A16" t="s">
        <v>227</v>
      </c>
      <c r="B16">
        <f t="shared" si="0"/>
        <v>5</v>
      </c>
      <c r="C16" t="s">
        <v>13</v>
      </c>
      <c r="D16">
        <v>2</v>
      </c>
      <c r="E16">
        <v>1986</v>
      </c>
      <c r="F16" t="s">
        <v>207</v>
      </c>
      <c r="G16" t="s">
        <v>226</v>
      </c>
      <c r="H16" t="s">
        <v>225</v>
      </c>
      <c r="J16">
        <v>-70</v>
      </c>
      <c r="K16">
        <v>-72</v>
      </c>
      <c r="L16">
        <v>-34.200000000000003</v>
      </c>
      <c r="M16">
        <v>-34.200000000000003</v>
      </c>
      <c r="O16" t="s">
        <v>1</v>
      </c>
      <c r="Q16" t="s">
        <v>106</v>
      </c>
      <c r="X16" t="s">
        <v>0</v>
      </c>
      <c r="Y16">
        <v>53.55</v>
      </c>
      <c r="Z16">
        <v>0.97</v>
      </c>
      <c r="AA16">
        <v>17.45</v>
      </c>
      <c r="AB16">
        <v>8.39</v>
      </c>
      <c r="AE16">
        <v>7.5426100000000007</v>
      </c>
      <c r="AF16">
        <v>8.16</v>
      </c>
      <c r="AG16">
        <v>6.09</v>
      </c>
      <c r="AH16">
        <v>0.14000000000000001</v>
      </c>
      <c r="AI16">
        <v>1.1499999999999999</v>
      </c>
      <c r="AJ16">
        <v>3.57</v>
      </c>
      <c r="AK16">
        <v>0.25</v>
      </c>
      <c r="AP16">
        <v>23.3</v>
      </c>
      <c r="AQ16">
        <v>169</v>
      </c>
      <c r="AR16">
        <v>234</v>
      </c>
      <c r="AS16">
        <v>33.9</v>
      </c>
      <c r="AT16">
        <v>69</v>
      </c>
      <c r="AW16">
        <v>15</v>
      </c>
      <c r="AX16">
        <v>24.6</v>
      </c>
      <c r="AY16">
        <v>591</v>
      </c>
      <c r="AZ16">
        <v>15.1</v>
      </c>
      <c r="BA16">
        <v>127</v>
      </c>
      <c r="BB16">
        <v>5.7</v>
      </c>
      <c r="BC16">
        <v>1.78</v>
      </c>
      <c r="BD16">
        <v>329</v>
      </c>
      <c r="BE16">
        <v>15.6</v>
      </c>
      <c r="BF16">
        <v>37.9</v>
      </c>
      <c r="BH16">
        <v>18.7</v>
      </c>
      <c r="BI16">
        <v>3.99</v>
      </c>
      <c r="BJ16">
        <v>1.25</v>
      </c>
      <c r="BL16">
        <v>0.71</v>
      </c>
      <c r="BQ16">
        <v>1.44</v>
      </c>
      <c r="BR16">
        <v>0.23</v>
      </c>
      <c r="BS16">
        <v>3.1</v>
      </c>
      <c r="BV16">
        <v>2.9</v>
      </c>
      <c r="BX16">
        <v>0.51268999999999998</v>
      </c>
      <c r="BY16">
        <v>0.70440999999999998</v>
      </c>
      <c r="BZ16">
        <v>18.64</v>
      </c>
      <c r="CA16">
        <v>15.59</v>
      </c>
      <c r="CB16">
        <v>38.53</v>
      </c>
      <c r="CD16">
        <v>0.59004943948158373</v>
      </c>
      <c r="CF16">
        <v>0.90415699474761602</v>
      </c>
      <c r="CG16">
        <v>0.79486598865389402</v>
      </c>
      <c r="CH16">
        <f>AI16/AX16</f>
        <v>4.6747967479674787E-2</v>
      </c>
      <c r="CI16">
        <f>AX16/AZ16</f>
        <v>1.6291390728476822</v>
      </c>
      <c r="CL16">
        <f>BA16/BB16</f>
        <v>22.280701754385966</v>
      </c>
      <c r="CO16">
        <f>BD16/BB16</f>
        <v>57.719298245614034</v>
      </c>
      <c r="CP16">
        <v>13.820224719101125</v>
      </c>
      <c r="CU16">
        <v>0.12283464566929134</v>
      </c>
      <c r="CW16">
        <v>2.2834645669291338E-2</v>
      </c>
      <c r="CX16">
        <v>10.833333333333334</v>
      </c>
      <c r="CY16">
        <v>3.9097744360902253</v>
      </c>
      <c r="DB16">
        <v>21.089743589743591</v>
      </c>
      <c r="DC16">
        <v>0.2557692307692308</v>
      </c>
      <c r="DD16">
        <v>0.1858974358974359</v>
      </c>
      <c r="DE16">
        <v>31.829573934837089</v>
      </c>
      <c r="DF16">
        <v>40.967741935483872</v>
      </c>
      <c r="DG16">
        <v>130.9278350515464</v>
      </c>
      <c r="DH16">
        <v>31.604278074866311</v>
      </c>
      <c r="DI16">
        <v>0.21336898395721926</v>
      </c>
      <c r="DK16">
        <v>113.44827586206897</v>
      </c>
      <c r="DN16">
        <v>4.6535433070866139</v>
      </c>
      <c r="DO16">
        <v>53.55</v>
      </c>
      <c r="DP16">
        <v>0.97</v>
      </c>
      <c r="DQ16">
        <v>17.45</v>
      </c>
      <c r="DR16">
        <v>8.39</v>
      </c>
      <c r="DU16">
        <v>7.5426100000000007</v>
      </c>
      <c r="DV16">
        <v>8.16</v>
      </c>
      <c r="DW16">
        <v>6.09</v>
      </c>
      <c r="DX16">
        <v>0.14000000000000001</v>
      </c>
      <c r="DY16">
        <v>1.1499999999999999</v>
      </c>
      <c r="DZ16">
        <v>3.57</v>
      </c>
      <c r="EA16">
        <v>0.25</v>
      </c>
      <c r="EF16">
        <v>23.3</v>
      </c>
      <c r="EG16">
        <v>169</v>
      </c>
      <c r="EH16">
        <v>234</v>
      </c>
      <c r="EI16">
        <v>33.9</v>
      </c>
      <c r="EJ16">
        <v>69</v>
      </c>
      <c r="EM16">
        <v>15</v>
      </c>
      <c r="EN16">
        <v>24.6</v>
      </c>
      <c r="EO16">
        <v>591</v>
      </c>
      <c r="EP16">
        <v>15.1</v>
      </c>
      <c r="EQ16">
        <v>127</v>
      </c>
      <c r="ER16">
        <v>5.7</v>
      </c>
      <c r="ES16">
        <v>1.78</v>
      </c>
      <c r="ET16">
        <v>329</v>
      </c>
      <c r="EU16">
        <v>15.6</v>
      </c>
      <c r="EV16">
        <v>37.9</v>
      </c>
      <c r="EX16">
        <v>18.7</v>
      </c>
      <c r="EY16">
        <v>3.99</v>
      </c>
      <c r="EZ16">
        <v>1.25</v>
      </c>
      <c r="FB16">
        <v>0.71</v>
      </c>
      <c r="FG16">
        <v>1.44</v>
      </c>
      <c r="FH16">
        <v>0.23</v>
      </c>
      <c r="FI16">
        <v>3.1</v>
      </c>
      <c r="FL16">
        <v>2.9</v>
      </c>
      <c r="FN16" t="s">
        <v>224</v>
      </c>
      <c r="FO16">
        <v>122</v>
      </c>
      <c r="FP16">
        <v>290</v>
      </c>
      <c r="FQ16">
        <v>-163</v>
      </c>
      <c r="FR16">
        <v>27</v>
      </c>
      <c r="FS16">
        <v>77</v>
      </c>
      <c r="FT16">
        <v>81.099999999999994</v>
      </c>
      <c r="FU16">
        <v>70.099999999999994</v>
      </c>
      <c r="FV16">
        <v>33.6</v>
      </c>
      <c r="FW16">
        <v>31.9</v>
      </c>
      <c r="FX16">
        <v>10.7</v>
      </c>
      <c r="FY16">
        <v>34.161000000000001</v>
      </c>
      <c r="FZ16">
        <v>-69.832999999999998</v>
      </c>
      <c r="GA16">
        <v>5264</v>
      </c>
      <c r="GB16">
        <v>113</v>
      </c>
      <c r="GC16">
        <v>54</v>
      </c>
      <c r="GD16">
        <v>355.11043311225399</v>
      </c>
    </row>
    <row r="17" spans="1:186" x14ac:dyDescent="0.25">
      <c r="A17" t="s">
        <v>134</v>
      </c>
      <c r="B17">
        <f t="shared" si="0"/>
        <v>6</v>
      </c>
      <c r="C17" t="s">
        <v>13</v>
      </c>
      <c r="D17">
        <v>2</v>
      </c>
      <c r="E17">
        <v>2011</v>
      </c>
      <c r="F17" t="s">
        <v>217</v>
      </c>
      <c r="G17" t="s">
        <v>223</v>
      </c>
      <c r="H17" t="s">
        <v>204</v>
      </c>
      <c r="J17">
        <v>-71.599999999999994</v>
      </c>
      <c r="K17">
        <v>-71.599999999999994</v>
      </c>
      <c r="L17">
        <v>-38.4</v>
      </c>
      <c r="M17">
        <v>-38.4</v>
      </c>
      <c r="O17" t="s">
        <v>2</v>
      </c>
      <c r="Q17" t="s">
        <v>215</v>
      </c>
      <c r="V17">
        <v>1852</v>
      </c>
      <c r="X17" t="s">
        <v>0</v>
      </c>
      <c r="Y17">
        <v>51.8</v>
      </c>
      <c r="Z17">
        <v>1.06</v>
      </c>
      <c r="AA17">
        <v>18.100000000000001</v>
      </c>
      <c r="AC17">
        <v>9.9</v>
      </c>
      <c r="AE17">
        <v>8.9001000000000001</v>
      </c>
      <c r="AF17">
        <v>9.65</v>
      </c>
      <c r="AG17">
        <v>5.34</v>
      </c>
      <c r="AH17">
        <v>0.16</v>
      </c>
      <c r="AI17">
        <v>0.61</v>
      </c>
      <c r="AJ17">
        <v>3.15</v>
      </c>
      <c r="AK17">
        <v>0.18</v>
      </c>
      <c r="AM17">
        <v>8.65</v>
      </c>
      <c r="AN17">
        <v>0.90900000000000003</v>
      </c>
      <c r="AO17">
        <v>13.9</v>
      </c>
      <c r="AP17">
        <v>24.3</v>
      </c>
      <c r="AQ17">
        <v>248</v>
      </c>
      <c r="AR17">
        <v>79.3</v>
      </c>
      <c r="AS17">
        <v>31.5</v>
      </c>
      <c r="AT17">
        <v>41.4</v>
      </c>
      <c r="AU17">
        <v>112</v>
      </c>
      <c r="AV17">
        <v>83.8</v>
      </c>
      <c r="AW17">
        <v>18.3</v>
      </c>
      <c r="AX17">
        <v>12.4</v>
      </c>
      <c r="AY17">
        <v>494</v>
      </c>
      <c r="AZ17">
        <v>22.1</v>
      </c>
      <c r="BA17">
        <v>81.599999999999994</v>
      </c>
      <c r="BB17">
        <v>2.35</v>
      </c>
      <c r="BC17">
        <v>0.98099999999999998</v>
      </c>
      <c r="BD17">
        <v>189</v>
      </c>
      <c r="BE17">
        <v>7.54</v>
      </c>
      <c r="BF17">
        <v>18.7</v>
      </c>
      <c r="BG17">
        <v>2.62</v>
      </c>
      <c r="BH17">
        <v>12.6</v>
      </c>
      <c r="BI17">
        <v>3.29</v>
      </c>
      <c r="BJ17">
        <v>1.08</v>
      </c>
      <c r="BK17">
        <v>3.68</v>
      </c>
      <c r="BL17">
        <v>0.60399999999999998</v>
      </c>
      <c r="BM17">
        <v>3.7</v>
      </c>
      <c r="BN17">
        <v>0.77600000000000002</v>
      </c>
      <c r="BO17">
        <v>2.23</v>
      </c>
      <c r="BQ17">
        <v>2.19</v>
      </c>
      <c r="BR17">
        <v>0.34100000000000003</v>
      </c>
      <c r="BS17">
        <v>2.17</v>
      </c>
      <c r="BT17">
        <v>0.13800000000000001</v>
      </c>
      <c r="BU17">
        <v>7.79</v>
      </c>
      <c r="BV17">
        <v>1.1399999999999999</v>
      </c>
      <c r="BW17">
        <v>0.41</v>
      </c>
      <c r="BX17">
        <v>0.51288999999999996</v>
      </c>
      <c r="CD17">
        <v>0.51680693953734025</v>
      </c>
      <c r="CE17">
        <v>0.94009085807457637</v>
      </c>
      <c r="CF17">
        <v>0.93945435387402687</v>
      </c>
      <c r="CG17">
        <v>0.77393500693261807</v>
      </c>
      <c r="CH17">
        <f>AI17/AX17</f>
        <v>4.9193548387096775E-2</v>
      </c>
      <c r="CI17">
        <f>AX17/AZ17</f>
        <v>0.56108597285067874</v>
      </c>
      <c r="CJ17">
        <v>1.6894977168949772</v>
      </c>
      <c r="CK17">
        <v>0.39140271493212669</v>
      </c>
      <c r="CL17">
        <v>34.723404255319146</v>
      </c>
      <c r="CM17">
        <v>17.028985507246375</v>
      </c>
      <c r="CN17">
        <v>5.2765957446808507</v>
      </c>
      <c r="CO17">
        <v>80.425531914893611</v>
      </c>
      <c r="CP17">
        <v>12.640163098878697</v>
      </c>
      <c r="CQ17">
        <v>2.8799019607843139E-2</v>
      </c>
      <c r="CR17">
        <v>3.3148936170212764</v>
      </c>
      <c r="CS17">
        <v>0.41744680851063826</v>
      </c>
      <c r="CT17">
        <v>3.2085106382978723</v>
      </c>
      <c r="CU17">
        <v>9.240196078431373E-2</v>
      </c>
      <c r="CV17">
        <v>0.48510638297872333</v>
      </c>
      <c r="CW17">
        <v>1.3970588235294117E-2</v>
      </c>
      <c r="CX17">
        <v>3.4429223744292239</v>
      </c>
      <c r="CY17">
        <v>2.2917933130699089</v>
      </c>
      <c r="CZ17">
        <v>2.4005134788189988</v>
      </c>
      <c r="DA17">
        <v>1.03315649867374</v>
      </c>
      <c r="DB17">
        <v>25.066312997347481</v>
      </c>
      <c r="DC17">
        <v>0.43633952254641911</v>
      </c>
      <c r="DD17">
        <v>0.15119363395225463</v>
      </c>
      <c r="DE17">
        <v>24.802431610942246</v>
      </c>
      <c r="DF17">
        <v>37.603686635944698</v>
      </c>
      <c r="DG17">
        <v>76.981132075471692</v>
      </c>
      <c r="DH17">
        <v>39.206349206349209</v>
      </c>
      <c r="DI17">
        <v>0.26111111111111113</v>
      </c>
      <c r="DJ17">
        <v>2.7804878048780486</v>
      </c>
      <c r="DK17">
        <v>165.78947368421055</v>
      </c>
      <c r="DL17">
        <v>5.2631578947368418E-2</v>
      </c>
      <c r="DM17">
        <v>1.6803652968036531</v>
      </c>
      <c r="DN17">
        <v>6.0539215686274517</v>
      </c>
      <c r="FN17" t="s">
        <v>132</v>
      </c>
      <c r="FO17">
        <v>93</v>
      </c>
      <c r="FP17">
        <v>280</v>
      </c>
      <c r="FQ17">
        <v>-174</v>
      </c>
      <c r="FR17">
        <v>31</v>
      </c>
      <c r="FS17">
        <v>78</v>
      </c>
      <c r="FT17">
        <v>80.599999999999994</v>
      </c>
      <c r="FU17">
        <v>77</v>
      </c>
      <c r="FV17">
        <v>27.4</v>
      </c>
      <c r="FW17">
        <v>39</v>
      </c>
      <c r="FX17">
        <v>10.7</v>
      </c>
      <c r="FY17">
        <v>38.692</v>
      </c>
      <c r="FZ17">
        <v>-71.728999999999999</v>
      </c>
      <c r="GA17">
        <v>3125</v>
      </c>
      <c r="GB17">
        <v>92</v>
      </c>
      <c r="GC17">
        <v>40</v>
      </c>
      <c r="GD17">
        <v>291.23932219052301</v>
      </c>
    </row>
    <row r="18" spans="1:186" x14ac:dyDescent="0.25">
      <c r="A18" t="s">
        <v>134</v>
      </c>
      <c r="B18">
        <f t="shared" si="0"/>
        <v>6</v>
      </c>
      <c r="C18" t="s">
        <v>13</v>
      </c>
      <c r="D18">
        <v>2</v>
      </c>
      <c r="E18">
        <v>2011</v>
      </c>
      <c r="F18" t="s">
        <v>217</v>
      </c>
      <c r="G18" t="s">
        <v>222</v>
      </c>
      <c r="H18" t="s">
        <v>204</v>
      </c>
      <c r="J18">
        <v>-71.599999999999994</v>
      </c>
      <c r="K18">
        <v>-71.599999999999994</v>
      </c>
      <c r="L18">
        <v>-38.4</v>
      </c>
      <c r="M18">
        <v>-38.4</v>
      </c>
      <c r="O18" t="s">
        <v>2</v>
      </c>
      <c r="Q18" t="s">
        <v>215</v>
      </c>
      <c r="V18">
        <v>1957</v>
      </c>
      <c r="X18" t="s">
        <v>0</v>
      </c>
      <c r="Y18">
        <v>51.7</v>
      </c>
      <c r="Z18">
        <v>1.04</v>
      </c>
      <c r="AA18">
        <v>18</v>
      </c>
      <c r="AC18">
        <v>9.8000000000000007</v>
      </c>
      <c r="AE18">
        <v>8.8102</v>
      </c>
      <c r="AF18">
        <v>9.82</v>
      </c>
      <c r="AG18">
        <v>5.59</v>
      </c>
      <c r="AH18">
        <v>0.16</v>
      </c>
      <c r="AI18">
        <v>0.59</v>
      </c>
      <c r="AJ18">
        <v>3.06</v>
      </c>
      <c r="AK18">
        <v>0.18</v>
      </c>
      <c r="AM18">
        <v>8.25</v>
      </c>
      <c r="AN18">
        <v>0.80300000000000005</v>
      </c>
      <c r="AO18">
        <v>10.4</v>
      </c>
      <c r="AP18">
        <v>25.3</v>
      </c>
      <c r="AQ18">
        <v>270</v>
      </c>
      <c r="AR18">
        <v>93.3</v>
      </c>
      <c r="AS18">
        <v>31.8</v>
      </c>
      <c r="AT18">
        <v>41.5</v>
      </c>
      <c r="AU18">
        <v>98</v>
      </c>
      <c r="AV18">
        <v>80.400000000000006</v>
      </c>
      <c r="AW18">
        <v>17.899999999999999</v>
      </c>
      <c r="AX18">
        <v>10.8</v>
      </c>
      <c r="AY18">
        <v>488</v>
      </c>
      <c r="AZ18">
        <v>20.6</v>
      </c>
      <c r="BA18">
        <v>75.8</v>
      </c>
      <c r="BB18">
        <v>2.2999999999999998</v>
      </c>
      <c r="BC18">
        <v>0.41099999999999998</v>
      </c>
      <c r="BD18">
        <v>184</v>
      </c>
      <c r="BE18">
        <v>7.75</v>
      </c>
      <c r="BF18">
        <v>18.2</v>
      </c>
      <c r="BG18">
        <v>2.56</v>
      </c>
      <c r="BH18">
        <v>12.3</v>
      </c>
      <c r="BI18">
        <v>3.2</v>
      </c>
      <c r="BJ18">
        <v>1.06</v>
      </c>
      <c r="BK18">
        <v>3.55</v>
      </c>
      <c r="BL18">
        <v>0.57299999999999995</v>
      </c>
      <c r="BM18">
        <v>3.5</v>
      </c>
      <c r="BN18">
        <v>0.72399999999999998</v>
      </c>
      <c r="BO18">
        <v>2.08</v>
      </c>
      <c r="BQ18">
        <v>2.0499999999999998</v>
      </c>
      <c r="BR18">
        <v>0.317</v>
      </c>
      <c r="BS18">
        <v>2.0099999999999998</v>
      </c>
      <c r="BT18">
        <v>0.13200000000000001</v>
      </c>
      <c r="BU18">
        <v>7.73</v>
      </c>
      <c r="BV18">
        <v>1.07</v>
      </c>
      <c r="BW18">
        <v>0.39</v>
      </c>
      <c r="BX18">
        <v>0.51288800000000001</v>
      </c>
      <c r="CD18">
        <v>0.5307509155054686</v>
      </c>
      <c r="CE18">
        <v>0.95217761626256314</v>
      </c>
      <c r="CF18">
        <v>0.9544107709102253</v>
      </c>
      <c r="CG18">
        <v>0.76509940087061068</v>
      </c>
      <c r="CH18">
        <f>AI18/AX18</f>
        <v>5.4629629629629625E-2</v>
      </c>
      <c r="CI18">
        <f>AX18/AZ18</f>
        <v>0.52427184466019416</v>
      </c>
      <c r="CJ18">
        <v>1.7073170731707319</v>
      </c>
      <c r="CK18">
        <v>0.40048543689320387</v>
      </c>
      <c r="CL18">
        <v>32.956521739130437</v>
      </c>
      <c r="CM18">
        <v>17.424242424242422</v>
      </c>
      <c r="CN18">
        <v>4.6956521739130439</v>
      </c>
      <c r="CO18">
        <v>80</v>
      </c>
      <c r="CP18">
        <v>26.277372262773724</v>
      </c>
      <c r="CQ18">
        <v>3.034300791556728E-2</v>
      </c>
      <c r="CR18">
        <v>3.3608695652173917</v>
      </c>
      <c r="CS18">
        <v>0.17869565217391303</v>
      </c>
      <c r="CT18">
        <v>3.3695652173913047</v>
      </c>
      <c r="CU18">
        <v>0.10224274406332454</v>
      </c>
      <c r="CV18">
        <v>0.46521739130434792</v>
      </c>
      <c r="CW18">
        <v>1.4116094986807388E-2</v>
      </c>
      <c r="CX18">
        <v>3.780487804878049</v>
      </c>
      <c r="CY18">
        <v>2.421875</v>
      </c>
      <c r="CZ18">
        <v>2.354463130659767</v>
      </c>
      <c r="DA18">
        <v>0.99741935483870969</v>
      </c>
      <c r="DB18">
        <v>23.741935483870968</v>
      </c>
      <c r="DC18">
        <v>0.41290322580645161</v>
      </c>
      <c r="DD18">
        <v>0.13806451612903226</v>
      </c>
      <c r="DE18">
        <v>23.687499999999996</v>
      </c>
      <c r="DF18">
        <v>37.711442786069654</v>
      </c>
      <c r="DG18">
        <v>72.884615384615373</v>
      </c>
      <c r="DH18">
        <v>39.674796747967477</v>
      </c>
      <c r="DI18">
        <v>0.26016260162601623</v>
      </c>
      <c r="DJ18">
        <v>2.7435897435897436</v>
      </c>
      <c r="DK18">
        <v>171.96261682242991</v>
      </c>
      <c r="DL18">
        <v>5.0452781371280724E-2</v>
      </c>
      <c r="DM18">
        <v>1.7317073170731707</v>
      </c>
      <c r="DN18">
        <v>6.4379947229551453</v>
      </c>
      <c r="DO18">
        <v>51.7</v>
      </c>
      <c r="DP18">
        <v>1.04</v>
      </c>
      <c r="DQ18">
        <v>18</v>
      </c>
      <c r="DS18">
        <v>9.8000000000000007</v>
      </c>
      <c r="DU18">
        <v>8.8102</v>
      </c>
      <c r="DV18">
        <v>9.82</v>
      </c>
      <c r="DW18">
        <v>5.59</v>
      </c>
      <c r="DX18">
        <v>0.16</v>
      </c>
      <c r="DY18">
        <v>0.59</v>
      </c>
      <c r="DZ18">
        <v>3.06</v>
      </c>
      <c r="EA18">
        <v>0.18</v>
      </c>
      <c r="EC18">
        <v>8.25</v>
      </c>
      <c r="ED18">
        <v>0.80300000000000005</v>
      </c>
      <c r="EE18">
        <v>10.4</v>
      </c>
      <c r="EF18">
        <v>25.3</v>
      </c>
      <c r="EG18">
        <v>270</v>
      </c>
      <c r="EH18">
        <v>93.3</v>
      </c>
      <c r="EI18">
        <v>31.8</v>
      </c>
      <c r="EJ18">
        <v>41.5</v>
      </c>
      <c r="EK18">
        <v>98</v>
      </c>
      <c r="EL18">
        <v>80.400000000000006</v>
      </c>
      <c r="EM18">
        <v>17.899999999999999</v>
      </c>
      <c r="EN18">
        <v>10.8</v>
      </c>
      <c r="EO18">
        <v>488</v>
      </c>
      <c r="EP18">
        <v>20.6</v>
      </c>
      <c r="EQ18">
        <v>75.8</v>
      </c>
      <c r="ER18">
        <v>2.2999999999999998</v>
      </c>
      <c r="ES18">
        <v>0.41099999999999998</v>
      </c>
      <c r="ET18">
        <v>184</v>
      </c>
      <c r="EU18">
        <v>7.75</v>
      </c>
      <c r="EV18">
        <v>18.2</v>
      </c>
      <c r="EW18">
        <v>2.56</v>
      </c>
      <c r="EX18">
        <v>12.3</v>
      </c>
      <c r="EY18">
        <v>3.2</v>
      </c>
      <c r="EZ18">
        <v>1.06</v>
      </c>
      <c r="FA18">
        <v>3.55</v>
      </c>
      <c r="FB18">
        <v>0.57299999999999995</v>
      </c>
      <c r="FC18">
        <v>3.5</v>
      </c>
      <c r="FD18">
        <v>0.72399999999999998</v>
      </c>
      <c r="FE18">
        <v>2.08</v>
      </c>
      <c r="FG18">
        <v>2.0499999999999998</v>
      </c>
      <c r="FH18">
        <v>0.317</v>
      </c>
      <c r="FI18">
        <v>2.0099999999999998</v>
      </c>
      <c r="FJ18">
        <v>0.13200000000000001</v>
      </c>
      <c r="FK18">
        <v>7.73</v>
      </c>
      <c r="FL18">
        <v>1.07</v>
      </c>
      <c r="FM18">
        <v>0.39</v>
      </c>
      <c r="FN18" t="s">
        <v>132</v>
      </c>
      <c r="FO18">
        <v>93</v>
      </c>
      <c r="FP18">
        <v>280</v>
      </c>
      <c r="FQ18">
        <v>-174</v>
      </c>
      <c r="FR18">
        <v>31</v>
      </c>
      <c r="FS18">
        <v>78</v>
      </c>
      <c r="FT18">
        <v>80.599999999999994</v>
      </c>
      <c r="FU18">
        <v>77</v>
      </c>
      <c r="FV18">
        <v>27.4</v>
      </c>
      <c r="FW18">
        <v>39</v>
      </c>
      <c r="FX18">
        <v>10.7</v>
      </c>
      <c r="FY18">
        <v>38.692</v>
      </c>
      <c r="FZ18">
        <v>-71.728999999999999</v>
      </c>
      <c r="GA18">
        <v>3125</v>
      </c>
      <c r="GB18">
        <v>92</v>
      </c>
      <c r="GC18">
        <v>40</v>
      </c>
      <c r="GD18">
        <v>291.23932219052301</v>
      </c>
    </row>
    <row r="19" spans="1:186" x14ac:dyDescent="0.25">
      <c r="A19" t="s">
        <v>134</v>
      </c>
      <c r="B19">
        <f t="shared" si="0"/>
        <v>6</v>
      </c>
      <c r="C19" t="s">
        <v>13</v>
      </c>
      <c r="D19">
        <v>2</v>
      </c>
      <c r="E19">
        <v>2011</v>
      </c>
      <c r="F19" t="s">
        <v>217</v>
      </c>
      <c r="G19" t="s">
        <v>221</v>
      </c>
      <c r="H19" t="s">
        <v>204</v>
      </c>
      <c r="J19">
        <v>-71.599999999999994</v>
      </c>
      <c r="K19">
        <v>-71.599999999999994</v>
      </c>
      <c r="L19">
        <v>-38.4</v>
      </c>
      <c r="M19">
        <v>-38.4</v>
      </c>
      <c r="O19" t="s">
        <v>2</v>
      </c>
      <c r="Q19" t="s">
        <v>215</v>
      </c>
      <c r="V19">
        <v>1640</v>
      </c>
      <c r="X19" t="s">
        <v>0</v>
      </c>
      <c r="Y19">
        <v>52.2</v>
      </c>
      <c r="Z19">
        <v>1.01</v>
      </c>
      <c r="AA19">
        <v>17.8</v>
      </c>
      <c r="AC19">
        <v>9.9</v>
      </c>
      <c r="AE19">
        <v>8.9001000000000001</v>
      </c>
      <c r="AF19">
        <v>9.52</v>
      </c>
      <c r="AG19">
        <v>5.8</v>
      </c>
      <c r="AH19">
        <v>0.16</v>
      </c>
      <c r="AI19">
        <v>0.61</v>
      </c>
      <c r="AJ19">
        <v>2.83</v>
      </c>
      <c r="AK19">
        <v>0.17</v>
      </c>
      <c r="AM19">
        <v>8.49</v>
      </c>
      <c r="AN19">
        <v>0.89900000000000002</v>
      </c>
      <c r="AP19">
        <v>31.5</v>
      </c>
      <c r="AQ19">
        <v>237</v>
      </c>
      <c r="AR19">
        <v>79</v>
      </c>
      <c r="AS19">
        <v>33.6</v>
      </c>
      <c r="AT19">
        <v>48.3</v>
      </c>
      <c r="AU19">
        <v>102</v>
      </c>
      <c r="AV19">
        <v>83.1</v>
      </c>
      <c r="AW19">
        <v>17.899999999999999</v>
      </c>
      <c r="AX19">
        <v>13.1</v>
      </c>
      <c r="AY19">
        <v>440</v>
      </c>
      <c r="AZ19">
        <v>21.1</v>
      </c>
      <c r="BA19">
        <v>75.599999999999994</v>
      </c>
      <c r="BB19">
        <v>2.0699999999999998</v>
      </c>
      <c r="BC19">
        <v>0.97699999999999998</v>
      </c>
      <c r="BD19">
        <v>180</v>
      </c>
      <c r="BE19">
        <v>7.15</v>
      </c>
      <c r="BF19">
        <v>17.2</v>
      </c>
      <c r="BG19">
        <v>2.5099999999999998</v>
      </c>
      <c r="BH19">
        <v>11.7</v>
      </c>
      <c r="BI19">
        <v>3.01</v>
      </c>
      <c r="BJ19">
        <v>1.01</v>
      </c>
      <c r="BK19">
        <v>3.53</v>
      </c>
      <c r="BL19">
        <v>0.56599999999999995</v>
      </c>
      <c r="BM19">
        <v>3.51</v>
      </c>
      <c r="BN19">
        <v>0.74199999999999999</v>
      </c>
      <c r="BO19">
        <v>2.1</v>
      </c>
      <c r="BQ19">
        <v>2.08</v>
      </c>
      <c r="BR19">
        <v>0.32700000000000001</v>
      </c>
      <c r="BS19">
        <v>2.0299999999999998</v>
      </c>
      <c r="BT19">
        <v>0.125</v>
      </c>
      <c r="BU19">
        <v>6.1</v>
      </c>
      <c r="BV19">
        <v>1.21</v>
      </c>
      <c r="BW19">
        <v>0.43</v>
      </c>
      <c r="CD19">
        <v>0.53740134582232912</v>
      </c>
      <c r="CE19">
        <v>0.94023341143737238</v>
      </c>
      <c r="CF19">
        <v>0.95397329393341412</v>
      </c>
      <c r="CG19">
        <v>0.78676792301340759</v>
      </c>
      <c r="CH19">
        <f>AI19/AX19</f>
        <v>4.6564885496183206E-2</v>
      </c>
      <c r="CI19">
        <f>AX19/AZ19</f>
        <v>0.62085308056872035</v>
      </c>
      <c r="CJ19">
        <v>1.6874999999999998</v>
      </c>
      <c r="CK19">
        <v>0.40236966824644549</v>
      </c>
      <c r="CL19">
        <v>36.521739130434781</v>
      </c>
      <c r="CM19">
        <v>16.559999999999999</v>
      </c>
      <c r="CN19">
        <v>6.3285024154589378</v>
      </c>
      <c r="CO19">
        <v>86.956521739130437</v>
      </c>
      <c r="CP19">
        <v>13.408393039918117</v>
      </c>
      <c r="CQ19">
        <v>2.7380952380952381E-2</v>
      </c>
      <c r="CR19">
        <v>2.9468599033816427</v>
      </c>
      <c r="CS19">
        <v>0.47198067632850244</v>
      </c>
      <c r="CT19">
        <v>3.454106280193237</v>
      </c>
      <c r="CU19">
        <v>9.4576719576719592E-2</v>
      </c>
      <c r="CV19">
        <v>0.58454106280193241</v>
      </c>
      <c r="CW19">
        <v>1.6005291005291005E-2</v>
      </c>
      <c r="CX19">
        <v>3.4375</v>
      </c>
      <c r="CY19">
        <v>2.3754152823920269</v>
      </c>
      <c r="CZ19">
        <v>2.819672131147541</v>
      </c>
      <c r="DA19">
        <v>0.85314685314685301</v>
      </c>
      <c r="DB19">
        <v>25.174825174825173</v>
      </c>
      <c r="DC19">
        <v>0.4209790209790209</v>
      </c>
      <c r="DD19">
        <v>0.16923076923076921</v>
      </c>
      <c r="DE19">
        <v>25.11627906976744</v>
      </c>
      <c r="DF19">
        <v>37.241379310344826</v>
      </c>
      <c r="DG19">
        <v>74.85148514851484</v>
      </c>
      <c r="DH19">
        <v>37.606837606837608</v>
      </c>
      <c r="DI19">
        <v>0.25726495726495724</v>
      </c>
      <c r="DJ19">
        <v>2.8139534883720931</v>
      </c>
      <c r="DK19">
        <v>148.7603305785124</v>
      </c>
      <c r="DL19">
        <v>7.0491803278688522E-2</v>
      </c>
      <c r="DM19">
        <v>1.6971153846153844</v>
      </c>
      <c r="DN19">
        <v>5.8201058201058204</v>
      </c>
      <c r="DO19">
        <v>52.2</v>
      </c>
      <c r="DP19">
        <v>1.01</v>
      </c>
      <c r="DQ19">
        <v>17.8</v>
      </c>
      <c r="DS19">
        <v>9.9</v>
      </c>
      <c r="DU19">
        <v>8.9001000000000001</v>
      </c>
      <c r="DV19">
        <v>9.52</v>
      </c>
      <c r="DW19">
        <v>5.8</v>
      </c>
      <c r="DX19">
        <v>0.16</v>
      </c>
      <c r="DY19">
        <v>0.61</v>
      </c>
      <c r="DZ19">
        <v>2.83</v>
      </c>
      <c r="EA19">
        <v>0.17</v>
      </c>
      <c r="EC19">
        <v>8.49</v>
      </c>
      <c r="ED19">
        <v>0.89900000000000002</v>
      </c>
      <c r="EF19">
        <v>31.5</v>
      </c>
      <c r="EG19">
        <v>237</v>
      </c>
      <c r="EH19">
        <v>79</v>
      </c>
      <c r="EI19">
        <v>33.6</v>
      </c>
      <c r="EJ19">
        <v>48.3</v>
      </c>
      <c r="EK19">
        <v>102</v>
      </c>
      <c r="EL19">
        <v>83.1</v>
      </c>
      <c r="EM19">
        <v>17.899999999999999</v>
      </c>
      <c r="EN19">
        <v>13.1</v>
      </c>
      <c r="EO19">
        <v>440</v>
      </c>
      <c r="EP19">
        <v>21.1</v>
      </c>
      <c r="EQ19">
        <v>75.599999999999994</v>
      </c>
      <c r="ER19">
        <v>2.0699999999999998</v>
      </c>
      <c r="ES19">
        <v>0.97699999999999998</v>
      </c>
      <c r="ET19">
        <v>180</v>
      </c>
      <c r="EU19">
        <v>7.15</v>
      </c>
      <c r="EV19">
        <v>17.2</v>
      </c>
      <c r="EW19">
        <v>2.5099999999999998</v>
      </c>
      <c r="EX19">
        <v>11.7</v>
      </c>
      <c r="EY19">
        <v>3.01</v>
      </c>
      <c r="EZ19">
        <v>1.01</v>
      </c>
      <c r="FA19">
        <v>3.53</v>
      </c>
      <c r="FB19">
        <v>0.56599999999999995</v>
      </c>
      <c r="FC19">
        <v>3.51</v>
      </c>
      <c r="FD19">
        <v>0.74199999999999999</v>
      </c>
      <c r="FE19">
        <v>2.1</v>
      </c>
      <c r="FG19">
        <v>2.08</v>
      </c>
      <c r="FH19">
        <v>0.32700000000000001</v>
      </c>
      <c r="FI19">
        <v>2.0299999999999998</v>
      </c>
      <c r="FJ19">
        <v>0.125</v>
      </c>
      <c r="FK19">
        <v>6.1</v>
      </c>
      <c r="FL19">
        <v>1.21</v>
      </c>
      <c r="FM19">
        <v>0.43</v>
      </c>
      <c r="FN19" t="s">
        <v>132</v>
      </c>
      <c r="FO19">
        <v>93</v>
      </c>
      <c r="FP19">
        <v>280</v>
      </c>
      <c r="FQ19">
        <v>-174</v>
      </c>
      <c r="FR19">
        <v>31</v>
      </c>
      <c r="FS19">
        <v>78</v>
      </c>
      <c r="FT19">
        <v>80.599999999999994</v>
      </c>
      <c r="FU19">
        <v>77</v>
      </c>
      <c r="FV19">
        <v>27.4</v>
      </c>
      <c r="FW19">
        <v>39</v>
      </c>
      <c r="FX19">
        <v>10.7</v>
      </c>
      <c r="FY19">
        <v>38.692</v>
      </c>
      <c r="FZ19">
        <v>-71.728999999999999</v>
      </c>
      <c r="GA19">
        <v>3125</v>
      </c>
      <c r="GB19">
        <v>92</v>
      </c>
      <c r="GC19">
        <v>40</v>
      </c>
      <c r="GD19">
        <v>291.23932219052301</v>
      </c>
    </row>
    <row r="20" spans="1:186" x14ac:dyDescent="0.25">
      <c r="A20" t="s">
        <v>134</v>
      </c>
      <c r="B20">
        <f t="shared" si="0"/>
        <v>6</v>
      </c>
      <c r="C20" t="s">
        <v>13</v>
      </c>
      <c r="D20">
        <v>2</v>
      </c>
      <c r="E20">
        <v>2011</v>
      </c>
      <c r="F20" t="s">
        <v>217</v>
      </c>
      <c r="G20" t="s">
        <v>220</v>
      </c>
      <c r="H20" t="s">
        <v>204</v>
      </c>
      <c r="J20">
        <v>-71.599999999999994</v>
      </c>
      <c r="K20">
        <v>-71.599999999999994</v>
      </c>
      <c r="L20">
        <v>-38.4</v>
      </c>
      <c r="M20">
        <v>-38.4</v>
      </c>
      <c r="O20" t="s">
        <v>2</v>
      </c>
      <c r="Q20" t="s">
        <v>215</v>
      </c>
      <c r="V20">
        <v>1780</v>
      </c>
      <c r="X20" t="s">
        <v>0</v>
      </c>
      <c r="Y20">
        <v>51.6</v>
      </c>
      <c r="Z20">
        <v>1.04</v>
      </c>
      <c r="AA20">
        <v>18</v>
      </c>
      <c r="AC20">
        <v>10</v>
      </c>
      <c r="AE20">
        <v>8.99</v>
      </c>
      <c r="AF20">
        <v>9.5399999999999991</v>
      </c>
      <c r="AG20">
        <v>5.94</v>
      </c>
      <c r="AH20">
        <v>0.16</v>
      </c>
      <c r="AI20">
        <v>0.54</v>
      </c>
      <c r="AJ20">
        <v>2.87</v>
      </c>
      <c r="AK20">
        <v>0.18</v>
      </c>
      <c r="AM20">
        <v>9.19</v>
      </c>
      <c r="AN20">
        <v>0.88600000000000001</v>
      </c>
      <c r="AP20">
        <v>28.8</v>
      </c>
      <c r="AQ20">
        <v>241</v>
      </c>
      <c r="AR20">
        <v>79</v>
      </c>
      <c r="AS20">
        <v>34.1</v>
      </c>
      <c r="AT20">
        <v>50.9</v>
      </c>
      <c r="AU20">
        <v>105</v>
      </c>
      <c r="AV20">
        <v>84.5</v>
      </c>
      <c r="AW20">
        <v>18.5</v>
      </c>
      <c r="AX20">
        <v>10.4</v>
      </c>
      <c r="AY20">
        <v>476</v>
      </c>
      <c r="AZ20">
        <v>20.100000000000001</v>
      </c>
      <c r="BA20">
        <v>73.900000000000006</v>
      </c>
      <c r="BB20">
        <v>2.1800000000000002</v>
      </c>
      <c r="BC20">
        <v>0.85799999999999998</v>
      </c>
      <c r="BD20">
        <v>175</v>
      </c>
      <c r="BE20">
        <v>7.04</v>
      </c>
      <c r="BF20">
        <v>17.100000000000001</v>
      </c>
      <c r="BG20">
        <v>2.52</v>
      </c>
      <c r="BH20">
        <v>11.7</v>
      </c>
      <c r="BI20">
        <v>3.01</v>
      </c>
      <c r="BJ20">
        <v>1.02</v>
      </c>
      <c r="BK20">
        <v>3.5</v>
      </c>
      <c r="BL20">
        <v>0.55000000000000004</v>
      </c>
      <c r="BM20">
        <v>3.4</v>
      </c>
      <c r="BN20">
        <v>0.71099999999999997</v>
      </c>
      <c r="BO20">
        <v>2.02</v>
      </c>
      <c r="BQ20">
        <v>1.97</v>
      </c>
      <c r="BR20">
        <v>0.314</v>
      </c>
      <c r="BS20">
        <v>1.96</v>
      </c>
      <c r="BT20">
        <v>0.127</v>
      </c>
      <c r="BU20">
        <v>5.35</v>
      </c>
      <c r="BV20">
        <v>0.97</v>
      </c>
      <c r="BW20">
        <v>0.36</v>
      </c>
      <c r="BX20">
        <v>0.51289700000000005</v>
      </c>
      <c r="CD20">
        <v>0.54083043588137591</v>
      </c>
      <c r="CE20">
        <v>0.95331925024486541</v>
      </c>
      <c r="CF20">
        <v>0.97104374031662966</v>
      </c>
      <c r="CG20">
        <v>0.79468078437933676</v>
      </c>
      <c r="CH20">
        <f>AI20/AX20</f>
        <v>5.1923076923076926E-2</v>
      </c>
      <c r="CI20">
        <f>AX20/AZ20</f>
        <v>0.51741293532338306</v>
      </c>
      <c r="CJ20">
        <v>1.7258883248730965</v>
      </c>
      <c r="CK20">
        <v>0.45721393034825863</v>
      </c>
      <c r="CL20">
        <v>33.899082568807337</v>
      </c>
      <c r="CM20">
        <v>17.165354330708663</v>
      </c>
      <c r="CN20">
        <v>4.7706422018348622</v>
      </c>
      <c r="CO20">
        <v>80.275229357798153</v>
      </c>
      <c r="CP20">
        <v>12.121212121212121</v>
      </c>
      <c r="CQ20">
        <v>2.9499323410013531E-2</v>
      </c>
      <c r="CR20">
        <v>2.4541284403669721</v>
      </c>
      <c r="CS20">
        <v>0.39357798165137609</v>
      </c>
      <c r="CT20">
        <v>3.2293577981651373</v>
      </c>
      <c r="CU20">
        <v>9.5263870094722591E-2</v>
      </c>
      <c r="CV20">
        <v>0.44495412844036691</v>
      </c>
      <c r="CW20">
        <v>1.3125845737483084E-2</v>
      </c>
      <c r="CX20">
        <v>3.5736040609137056</v>
      </c>
      <c r="CY20">
        <v>2.3388704318936879</v>
      </c>
      <c r="CZ20">
        <v>3.1962616822429912</v>
      </c>
      <c r="DA20">
        <v>0.75994318181818177</v>
      </c>
      <c r="DB20">
        <v>24.857954545454547</v>
      </c>
      <c r="DC20">
        <v>0.42755681818181818</v>
      </c>
      <c r="DD20">
        <v>0.13778409090909091</v>
      </c>
      <c r="DE20">
        <v>24.551495016611298</v>
      </c>
      <c r="DF20">
        <v>37.704081632653065</v>
      </c>
      <c r="DG20">
        <v>71.057692307692307</v>
      </c>
      <c r="DH20">
        <v>40.683760683760688</v>
      </c>
      <c r="DI20">
        <v>0.25726495726495724</v>
      </c>
      <c r="DJ20">
        <v>2.6944444444444446</v>
      </c>
      <c r="DK20">
        <v>180.41237113402062</v>
      </c>
      <c r="DL20">
        <v>6.7289719626168226E-2</v>
      </c>
      <c r="DM20">
        <v>1.7766497461928934</v>
      </c>
      <c r="DN20">
        <v>6.441136671177266</v>
      </c>
      <c r="DO20">
        <v>51.6</v>
      </c>
      <c r="DP20">
        <v>1.04</v>
      </c>
      <c r="DQ20">
        <v>18</v>
      </c>
      <c r="DS20">
        <v>10</v>
      </c>
      <c r="DU20">
        <v>8.99</v>
      </c>
      <c r="DV20">
        <v>9.5399999999999991</v>
      </c>
      <c r="DW20">
        <v>5.94</v>
      </c>
      <c r="DX20">
        <v>0.16</v>
      </c>
      <c r="DY20">
        <v>0.54</v>
      </c>
      <c r="DZ20">
        <v>2.87</v>
      </c>
      <c r="EA20">
        <v>0.18</v>
      </c>
      <c r="EC20">
        <v>9.19</v>
      </c>
      <c r="ED20">
        <v>0.88600000000000001</v>
      </c>
      <c r="EF20">
        <v>28.8</v>
      </c>
      <c r="EG20">
        <v>241</v>
      </c>
      <c r="EH20">
        <v>79</v>
      </c>
      <c r="EI20">
        <v>34.1</v>
      </c>
      <c r="EJ20">
        <v>50.9</v>
      </c>
      <c r="EK20">
        <v>105</v>
      </c>
      <c r="EL20">
        <v>84.5</v>
      </c>
      <c r="EM20">
        <v>18.5</v>
      </c>
      <c r="EN20">
        <v>10.4</v>
      </c>
      <c r="EO20">
        <v>476</v>
      </c>
      <c r="EP20">
        <v>20.100000000000001</v>
      </c>
      <c r="EQ20">
        <v>73.900000000000006</v>
      </c>
      <c r="ER20">
        <v>2.1800000000000002</v>
      </c>
      <c r="ES20">
        <v>0.85799999999999998</v>
      </c>
      <c r="ET20">
        <v>175</v>
      </c>
      <c r="EU20">
        <v>7.04</v>
      </c>
      <c r="EV20">
        <v>17.100000000000001</v>
      </c>
      <c r="EW20">
        <v>2.52</v>
      </c>
      <c r="EX20">
        <v>11.7</v>
      </c>
      <c r="EY20">
        <v>3.01</v>
      </c>
      <c r="EZ20">
        <v>1.02</v>
      </c>
      <c r="FA20">
        <v>3.5</v>
      </c>
      <c r="FB20">
        <v>0.55000000000000004</v>
      </c>
      <c r="FC20">
        <v>3.4</v>
      </c>
      <c r="FD20">
        <v>0.71099999999999997</v>
      </c>
      <c r="FE20">
        <v>2.02</v>
      </c>
      <c r="FG20">
        <v>1.97</v>
      </c>
      <c r="FH20">
        <v>0.314</v>
      </c>
      <c r="FI20">
        <v>1.96</v>
      </c>
      <c r="FJ20">
        <v>0.127</v>
      </c>
      <c r="FK20">
        <v>5.35</v>
      </c>
      <c r="FL20">
        <v>0.97</v>
      </c>
      <c r="FM20">
        <v>0.36</v>
      </c>
      <c r="FN20" t="s">
        <v>132</v>
      </c>
      <c r="FO20">
        <v>93</v>
      </c>
      <c r="FP20">
        <v>280</v>
      </c>
      <c r="FQ20">
        <v>-174</v>
      </c>
      <c r="FR20">
        <v>31</v>
      </c>
      <c r="FS20">
        <v>78</v>
      </c>
      <c r="FT20">
        <v>80.599999999999994</v>
      </c>
      <c r="FU20">
        <v>77</v>
      </c>
      <c r="FV20">
        <v>27.4</v>
      </c>
      <c r="FW20">
        <v>39</v>
      </c>
      <c r="FX20">
        <v>10.7</v>
      </c>
      <c r="FY20">
        <v>38.692</v>
      </c>
      <c r="FZ20">
        <v>-71.728999999999999</v>
      </c>
      <c r="GA20">
        <v>3125</v>
      </c>
      <c r="GB20">
        <v>92</v>
      </c>
      <c r="GC20">
        <v>40</v>
      </c>
      <c r="GD20">
        <v>291.23932219052301</v>
      </c>
    </row>
    <row r="21" spans="1:186" x14ac:dyDescent="0.25">
      <c r="A21" t="s">
        <v>134</v>
      </c>
      <c r="B21">
        <f t="shared" si="0"/>
        <v>6</v>
      </c>
      <c r="C21" t="s">
        <v>13</v>
      </c>
      <c r="D21">
        <v>2</v>
      </c>
      <c r="E21">
        <v>2011</v>
      </c>
      <c r="F21" t="s">
        <v>217</v>
      </c>
      <c r="G21" t="s">
        <v>219</v>
      </c>
      <c r="H21" t="s">
        <v>204</v>
      </c>
      <c r="J21">
        <v>-71.599999999999994</v>
      </c>
      <c r="K21">
        <v>-71.599999999999994</v>
      </c>
      <c r="L21">
        <v>-38.4</v>
      </c>
      <c r="M21">
        <v>-38.4</v>
      </c>
      <c r="O21" t="s">
        <v>2</v>
      </c>
      <c r="Q21" t="s">
        <v>215</v>
      </c>
      <c r="V21">
        <v>1780</v>
      </c>
      <c r="X21" t="s">
        <v>0</v>
      </c>
      <c r="Y21">
        <v>52.1</v>
      </c>
      <c r="Z21">
        <v>0.95</v>
      </c>
      <c r="AA21">
        <v>17.8</v>
      </c>
      <c r="AC21">
        <v>9.6</v>
      </c>
      <c r="AE21">
        <v>8.6303999999999998</v>
      </c>
      <c r="AF21">
        <v>9.57</v>
      </c>
      <c r="AG21">
        <v>5.99</v>
      </c>
      <c r="AH21">
        <v>0.16</v>
      </c>
      <c r="AI21">
        <v>0.63</v>
      </c>
      <c r="AJ21">
        <v>3.03</v>
      </c>
      <c r="AK21">
        <v>0.16</v>
      </c>
      <c r="AM21">
        <v>9.27</v>
      </c>
      <c r="AN21">
        <v>0.88100000000000001</v>
      </c>
      <c r="AO21">
        <v>12.4</v>
      </c>
      <c r="AP21">
        <v>24.4</v>
      </c>
      <c r="AQ21">
        <v>232</v>
      </c>
      <c r="AR21">
        <v>94.9</v>
      </c>
      <c r="AS21">
        <v>32.9</v>
      </c>
      <c r="AT21">
        <v>53.5</v>
      </c>
      <c r="AU21">
        <v>100</v>
      </c>
      <c r="AV21">
        <v>76.2</v>
      </c>
      <c r="AW21">
        <v>17.399999999999999</v>
      </c>
      <c r="AX21">
        <v>14</v>
      </c>
      <c r="AY21">
        <v>468</v>
      </c>
      <c r="AZ21">
        <v>19.5</v>
      </c>
      <c r="BA21">
        <v>73.099999999999994</v>
      </c>
      <c r="BB21">
        <v>2.15</v>
      </c>
      <c r="BC21">
        <v>0.89100000000000001</v>
      </c>
      <c r="BD21">
        <v>194</v>
      </c>
      <c r="BE21">
        <v>7.09</v>
      </c>
      <c r="BF21">
        <v>17.600000000000001</v>
      </c>
      <c r="BG21">
        <v>2.34</v>
      </c>
      <c r="BH21">
        <v>11.5</v>
      </c>
      <c r="BI21">
        <v>2.92</v>
      </c>
      <c r="BJ21">
        <v>0.99</v>
      </c>
      <c r="BK21">
        <v>3.3</v>
      </c>
      <c r="BL21">
        <v>0.52700000000000002</v>
      </c>
      <c r="BM21">
        <v>3.24</v>
      </c>
      <c r="BN21">
        <v>0.67800000000000005</v>
      </c>
      <c r="BO21">
        <v>1.94</v>
      </c>
      <c r="BQ21">
        <v>1.9</v>
      </c>
      <c r="BR21">
        <v>0.29899999999999999</v>
      </c>
      <c r="BS21">
        <v>1.96</v>
      </c>
      <c r="BT21">
        <v>0.13</v>
      </c>
      <c r="BU21">
        <v>7.56</v>
      </c>
      <c r="BV21">
        <v>1.44</v>
      </c>
      <c r="BW21">
        <v>0.47</v>
      </c>
      <c r="BX21">
        <v>0.51289200000000001</v>
      </c>
      <c r="CD21">
        <v>0.55302252054781009</v>
      </c>
      <c r="CE21">
        <v>0.96639202170385075</v>
      </c>
      <c r="CF21">
        <v>0.97479092546252766</v>
      </c>
      <c r="CG21">
        <v>0.77170632178413046</v>
      </c>
      <c r="CH21">
        <f>AI21/AX21</f>
        <v>4.4999999999999998E-2</v>
      </c>
      <c r="CI21">
        <f>AX21/AZ21</f>
        <v>0.71794871794871795</v>
      </c>
      <c r="CJ21">
        <v>1.705263157894737</v>
      </c>
      <c r="CK21">
        <v>0.47538461538461535</v>
      </c>
      <c r="CL21">
        <v>34</v>
      </c>
      <c r="CM21">
        <v>16.538461538461537</v>
      </c>
      <c r="CN21">
        <v>6.5116279069767442</v>
      </c>
      <c r="CO21">
        <v>90.232558139534888</v>
      </c>
      <c r="CP21">
        <v>15.712682379349046</v>
      </c>
      <c r="CQ21">
        <v>2.9411764705882353E-2</v>
      </c>
      <c r="CR21">
        <v>3.516279069767442</v>
      </c>
      <c r="CS21">
        <v>0.41441860465116281</v>
      </c>
      <c r="CT21">
        <v>3.2976744186046512</v>
      </c>
      <c r="CU21">
        <v>9.6990424076607393E-2</v>
      </c>
      <c r="CV21">
        <v>0.66976744186046511</v>
      </c>
      <c r="CW21">
        <v>1.9699042407660738E-2</v>
      </c>
      <c r="CX21">
        <v>3.7315789473684213</v>
      </c>
      <c r="CY21">
        <v>2.4280821917808217</v>
      </c>
      <c r="CZ21">
        <v>2.3280423280423284</v>
      </c>
      <c r="DA21">
        <v>1.0662905500705218</v>
      </c>
      <c r="DB21">
        <v>27.362482369534558</v>
      </c>
      <c r="DC21">
        <v>0.41184767277856132</v>
      </c>
      <c r="DD21">
        <v>0.20310296191819463</v>
      </c>
      <c r="DE21">
        <v>25.034246575342465</v>
      </c>
      <c r="DF21">
        <v>37.295918367346935</v>
      </c>
      <c r="DG21">
        <v>76.94736842105263</v>
      </c>
      <c r="DH21">
        <v>40.695652173913047</v>
      </c>
      <c r="DI21">
        <v>0.25391304347826088</v>
      </c>
      <c r="DJ21">
        <v>3.0638297872340425</v>
      </c>
      <c r="DK21">
        <v>134.72222222222223</v>
      </c>
      <c r="DL21">
        <v>6.2169312169312166E-2</v>
      </c>
      <c r="DM21">
        <v>1.736842105263158</v>
      </c>
      <c r="DN21">
        <v>6.4021887824897403</v>
      </c>
      <c r="DO21">
        <v>52.1</v>
      </c>
      <c r="DP21">
        <v>0.95</v>
      </c>
      <c r="DQ21">
        <v>17.8</v>
      </c>
      <c r="DS21">
        <v>9.6</v>
      </c>
      <c r="DU21">
        <v>8.6303999999999998</v>
      </c>
      <c r="DV21">
        <v>9.57</v>
      </c>
      <c r="DW21">
        <v>5.99</v>
      </c>
      <c r="DX21">
        <v>0.16</v>
      </c>
      <c r="DY21">
        <v>0.63</v>
      </c>
      <c r="DZ21">
        <v>3.03</v>
      </c>
      <c r="EA21">
        <v>0.16</v>
      </c>
      <c r="EC21">
        <v>9.27</v>
      </c>
      <c r="ED21">
        <v>0.88100000000000001</v>
      </c>
      <c r="EE21">
        <v>12.4</v>
      </c>
      <c r="EF21">
        <v>24.4</v>
      </c>
      <c r="EG21">
        <v>232</v>
      </c>
      <c r="EH21">
        <v>94.9</v>
      </c>
      <c r="EI21">
        <v>32.9</v>
      </c>
      <c r="EJ21">
        <v>53.5</v>
      </c>
      <c r="EK21">
        <v>100</v>
      </c>
      <c r="EL21">
        <v>76.2</v>
      </c>
      <c r="EM21">
        <v>17.399999999999999</v>
      </c>
      <c r="EN21">
        <v>14</v>
      </c>
      <c r="EO21">
        <v>468</v>
      </c>
      <c r="EP21">
        <v>19.5</v>
      </c>
      <c r="EQ21">
        <v>73.099999999999994</v>
      </c>
      <c r="ER21">
        <v>2.15</v>
      </c>
      <c r="ES21">
        <v>0.89100000000000001</v>
      </c>
      <c r="ET21">
        <v>194</v>
      </c>
      <c r="EU21">
        <v>7.09</v>
      </c>
      <c r="EV21">
        <v>17.600000000000001</v>
      </c>
      <c r="EW21">
        <v>2.34</v>
      </c>
      <c r="EX21">
        <v>11.5</v>
      </c>
      <c r="EY21">
        <v>2.92</v>
      </c>
      <c r="EZ21">
        <v>0.99</v>
      </c>
      <c r="FA21">
        <v>3.3</v>
      </c>
      <c r="FB21">
        <v>0.52700000000000002</v>
      </c>
      <c r="FC21">
        <v>3.24</v>
      </c>
      <c r="FD21">
        <v>0.67800000000000005</v>
      </c>
      <c r="FE21">
        <v>1.94</v>
      </c>
      <c r="FG21">
        <v>1.9</v>
      </c>
      <c r="FH21">
        <v>0.29899999999999999</v>
      </c>
      <c r="FI21">
        <v>1.96</v>
      </c>
      <c r="FJ21">
        <v>0.13</v>
      </c>
      <c r="FK21">
        <v>7.56</v>
      </c>
      <c r="FL21">
        <v>1.44</v>
      </c>
      <c r="FM21">
        <v>0.47</v>
      </c>
      <c r="FN21" t="s">
        <v>132</v>
      </c>
      <c r="FO21">
        <v>93</v>
      </c>
      <c r="FP21">
        <v>280</v>
      </c>
      <c r="FQ21">
        <v>-174</v>
      </c>
      <c r="FR21">
        <v>31</v>
      </c>
      <c r="FS21">
        <v>78</v>
      </c>
      <c r="FT21">
        <v>80.599999999999994</v>
      </c>
      <c r="FU21">
        <v>77</v>
      </c>
      <c r="FV21">
        <v>27.4</v>
      </c>
      <c r="FW21">
        <v>39</v>
      </c>
      <c r="FX21">
        <v>10.7</v>
      </c>
      <c r="FY21">
        <v>38.692</v>
      </c>
      <c r="FZ21">
        <v>-71.728999999999999</v>
      </c>
      <c r="GA21">
        <v>3125</v>
      </c>
      <c r="GB21">
        <v>92</v>
      </c>
      <c r="GC21">
        <v>40</v>
      </c>
      <c r="GD21">
        <v>291.23932219052301</v>
      </c>
    </row>
    <row r="22" spans="1:186" x14ac:dyDescent="0.25">
      <c r="A22" t="s">
        <v>134</v>
      </c>
      <c r="B22">
        <f t="shared" si="0"/>
        <v>6</v>
      </c>
      <c r="C22" t="s">
        <v>13</v>
      </c>
      <c r="D22">
        <v>2</v>
      </c>
      <c r="E22">
        <v>2011</v>
      </c>
      <c r="F22" t="s">
        <v>217</v>
      </c>
      <c r="G22" t="s">
        <v>218</v>
      </c>
      <c r="H22" t="s">
        <v>204</v>
      </c>
      <c r="J22">
        <v>-71.599999999999994</v>
      </c>
      <c r="K22">
        <v>-71.599999999999994</v>
      </c>
      <c r="L22">
        <v>-38.4</v>
      </c>
      <c r="M22">
        <v>-38.4</v>
      </c>
      <c r="O22" t="s">
        <v>2</v>
      </c>
      <c r="Q22" t="s">
        <v>215</v>
      </c>
      <c r="V22">
        <v>1751</v>
      </c>
      <c r="X22" t="s">
        <v>0</v>
      </c>
      <c r="Y22">
        <v>51.6</v>
      </c>
      <c r="Z22">
        <v>1.03</v>
      </c>
      <c r="AA22">
        <v>17.600000000000001</v>
      </c>
      <c r="AC22">
        <v>10.1</v>
      </c>
      <c r="AE22">
        <v>9.0799000000000003</v>
      </c>
      <c r="AF22">
        <v>9.57</v>
      </c>
      <c r="AG22">
        <v>6.15</v>
      </c>
      <c r="AH22">
        <v>0.16</v>
      </c>
      <c r="AI22">
        <v>0.59</v>
      </c>
      <c r="AJ22">
        <v>3.03</v>
      </c>
      <c r="AK22">
        <v>0.18</v>
      </c>
      <c r="AM22">
        <v>9.58</v>
      </c>
      <c r="AN22">
        <v>0.82299999999999995</v>
      </c>
      <c r="AO22">
        <v>13.9</v>
      </c>
      <c r="AP22">
        <v>30.7</v>
      </c>
      <c r="AQ22">
        <v>246</v>
      </c>
      <c r="AR22">
        <v>98.9</v>
      </c>
      <c r="AS22">
        <v>34.700000000000003</v>
      </c>
      <c r="AT22">
        <v>55.6</v>
      </c>
      <c r="AU22">
        <v>110</v>
      </c>
      <c r="AV22">
        <v>83.3</v>
      </c>
      <c r="AW22">
        <v>17.899999999999999</v>
      </c>
      <c r="AX22">
        <v>13.1</v>
      </c>
      <c r="AY22">
        <v>455</v>
      </c>
      <c r="AZ22">
        <v>22.4</v>
      </c>
      <c r="BA22">
        <v>78.8</v>
      </c>
      <c r="BB22">
        <v>2.29</v>
      </c>
      <c r="BC22">
        <v>0.98099999999999998</v>
      </c>
      <c r="BD22">
        <v>185</v>
      </c>
      <c r="BE22">
        <v>7.74</v>
      </c>
      <c r="BF22">
        <v>18.2</v>
      </c>
      <c r="BG22">
        <v>2.58</v>
      </c>
      <c r="BH22">
        <v>12.4</v>
      </c>
      <c r="BI22">
        <v>3.23</v>
      </c>
      <c r="BJ22">
        <v>1.05</v>
      </c>
      <c r="BK22">
        <v>3.66</v>
      </c>
      <c r="BL22">
        <v>0.59299999999999997</v>
      </c>
      <c r="BM22">
        <v>3.67</v>
      </c>
      <c r="BN22">
        <v>0.75800000000000001</v>
      </c>
      <c r="BO22">
        <v>2.1800000000000002</v>
      </c>
      <c r="BQ22">
        <v>2.15</v>
      </c>
      <c r="BR22">
        <v>0.33600000000000002</v>
      </c>
      <c r="BS22">
        <v>2.11</v>
      </c>
      <c r="BT22">
        <v>0.13200000000000001</v>
      </c>
      <c r="BU22">
        <v>7.2</v>
      </c>
      <c r="BV22">
        <v>1.1499999999999999</v>
      </c>
      <c r="BW22">
        <v>0.41</v>
      </c>
      <c r="BX22">
        <v>0.51289899999999999</v>
      </c>
      <c r="CD22">
        <v>0.54698071697859396</v>
      </c>
      <c r="CE22">
        <v>0.92547153727352438</v>
      </c>
      <c r="CF22">
        <v>0.93031830031358076</v>
      </c>
      <c r="CG22">
        <v>0.76447039730340705</v>
      </c>
      <c r="CH22">
        <f>AI22/AX22</f>
        <v>4.5038167938931298E-2</v>
      </c>
      <c r="CI22">
        <f>AX22/AZ22</f>
        <v>0.5848214285714286</v>
      </c>
      <c r="CJ22">
        <v>1.7069767441860466</v>
      </c>
      <c r="CK22">
        <v>0.42767857142857146</v>
      </c>
      <c r="CL22">
        <v>34.410480349344979</v>
      </c>
      <c r="CM22">
        <v>17.348484848484848</v>
      </c>
      <c r="CN22">
        <v>5.7205240174672483</v>
      </c>
      <c r="CO22">
        <v>80.786026200873366</v>
      </c>
      <c r="CP22">
        <v>13.353720693170235</v>
      </c>
      <c r="CQ22">
        <v>2.9060913705583759E-2</v>
      </c>
      <c r="CR22">
        <v>3.14410480349345</v>
      </c>
      <c r="CS22">
        <v>0.42838427947598251</v>
      </c>
      <c r="CT22">
        <v>3.3799126637554586</v>
      </c>
      <c r="CU22">
        <v>9.8223350253807115E-2</v>
      </c>
      <c r="CV22">
        <v>0.50218340611353707</v>
      </c>
      <c r="CW22">
        <v>1.4593908629441623E-2</v>
      </c>
      <c r="CX22">
        <v>3.6</v>
      </c>
      <c r="CY22">
        <v>2.3962848297213624</v>
      </c>
      <c r="CZ22">
        <v>2.5277777777777777</v>
      </c>
      <c r="DA22">
        <v>0.93023255813953487</v>
      </c>
      <c r="DB22">
        <v>23.901808785529717</v>
      </c>
      <c r="DC22">
        <v>0.41731266149870799</v>
      </c>
      <c r="DD22">
        <v>0.14857881136950904</v>
      </c>
      <c r="DE22">
        <v>24.396284829721363</v>
      </c>
      <c r="DF22">
        <v>37.345971563981045</v>
      </c>
      <c r="DG22">
        <v>76.50485436893203</v>
      </c>
      <c r="DH22">
        <v>36.693548387096776</v>
      </c>
      <c r="DI22">
        <v>0.26048387096774195</v>
      </c>
      <c r="DJ22">
        <v>2.8048780487804876</v>
      </c>
      <c r="DK22">
        <v>160.86956521739131</v>
      </c>
      <c r="DL22">
        <v>5.6944444444444436E-2</v>
      </c>
      <c r="DM22">
        <v>1.7023255813953491</v>
      </c>
      <c r="DN22">
        <v>5.7741116751269042</v>
      </c>
      <c r="DO22">
        <v>51.6</v>
      </c>
      <c r="DP22">
        <v>1.03</v>
      </c>
      <c r="DQ22">
        <v>17.600000000000001</v>
      </c>
      <c r="DS22">
        <v>10.1</v>
      </c>
      <c r="DU22">
        <v>9.0799000000000003</v>
      </c>
      <c r="DV22">
        <v>9.57</v>
      </c>
      <c r="DW22">
        <v>6.15</v>
      </c>
      <c r="DX22">
        <v>0.16</v>
      </c>
      <c r="DY22">
        <v>0.59</v>
      </c>
      <c r="DZ22">
        <v>3.03</v>
      </c>
      <c r="EA22">
        <v>0.18</v>
      </c>
      <c r="EC22">
        <v>9.58</v>
      </c>
      <c r="ED22">
        <v>0.82299999999999995</v>
      </c>
      <c r="EE22">
        <v>13.9</v>
      </c>
      <c r="EF22">
        <v>30.7</v>
      </c>
      <c r="EG22">
        <v>246</v>
      </c>
      <c r="EH22">
        <v>98.9</v>
      </c>
      <c r="EI22">
        <v>34.700000000000003</v>
      </c>
      <c r="EJ22">
        <v>55.6</v>
      </c>
      <c r="EK22">
        <v>110</v>
      </c>
      <c r="EL22">
        <v>83.3</v>
      </c>
      <c r="EM22">
        <v>17.899999999999999</v>
      </c>
      <c r="EN22">
        <v>13.1</v>
      </c>
      <c r="EO22">
        <v>455</v>
      </c>
      <c r="EP22">
        <v>22.4</v>
      </c>
      <c r="EQ22">
        <v>78.8</v>
      </c>
      <c r="ER22">
        <v>2.29</v>
      </c>
      <c r="ES22">
        <v>0.98099999999999998</v>
      </c>
      <c r="ET22">
        <v>185</v>
      </c>
      <c r="EU22">
        <v>7.74</v>
      </c>
      <c r="EV22">
        <v>18.2</v>
      </c>
      <c r="EW22">
        <v>2.58</v>
      </c>
      <c r="EX22">
        <v>12.4</v>
      </c>
      <c r="EY22">
        <v>3.23</v>
      </c>
      <c r="EZ22">
        <v>1.05</v>
      </c>
      <c r="FA22">
        <v>3.66</v>
      </c>
      <c r="FB22">
        <v>0.59299999999999997</v>
      </c>
      <c r="FC22">
        <v>3.67</v>
      </c>
      <c r="FD22">
        <v>0.75800000000000001</v>
      </c>
      <c r="FE22">
        <v>2.1800000000000002</v>
      </c>
      <c r="FG22">
        <v>2.15</v>
      </c>
      <c r="FH22">
        <v>0.33600000000000002</v>
      </c>
      <c r="FI22">
        <v>2.11</v>
      </c>
      <c r="FJ22">
        <v>0.13200000000000001</v>
      </c>
      <c r="FK22">
        <v>7.2</v>
      </c>
      <c r="FL22">
        <v>1.1499999999999999</v>
      </c>
      <c r="FM22">
        <v>0.41</v>
      </c>
      <c r="FN22" t="s">
        <v>132</v>
      </c>
      <c r="FO22">
        <v>93</v>
      </c>
      <c r="FP22">
        <v>280</v>
      </c>
      <c r="FQ22">
        <v>-174</v>
      </c>
      <c r="FR22">
        <v>31</v>
      </c>
      <c r="FS22">
        <v>78</v>
      </c>
      <c r="FT22">
        <v>80.599999999999994</v>
      </c>
      <c r="FU22">
        <v>77</v>
      </c>
      <c r="FV22">
        <v>27.4</v>
      </c>
      <c r="FW22">
        <v>39</v>
      </c>
      <c r="FX22">
        <v>10.7</v>
      </c>
      <c r="FY22">
        <v>38.692</v>
      </c>
      <c r="FZ22">
        <v>-71.728999999999999</v>
      </c>
      <c r="GA22">
        <v>3125</v>
      </c>
      <c r="GB22">
        <v>92</v>
      </c>
      <c r="GC22">
        <v>40</v>
      </c>
      <c r="GD22">
        <v>291.23932219052301</v>
      </c>
    </row>
    <row r="23" spans="1:186" x14ac:dyDescent="0.25">
      <c r="A23" t="s">
        <v>134</v>
      </c>
      <c r="B23">
        <f t="shared" si="0"/>
        <v>6</v>
      </c>
      <c r="C23" t="s">
        <v>13</v>
      </c>
      <c r="D23">
        <v>2</v>
      </c>
      <c r="E23">
        <v>2011</v>
      </c>
      <c r="F23" t="s">
        <v>217</v>
      </c>
      <c r="G23" t="s">
        <v>216</v>
      </c>
      <c r="H23" t="s">
        <v>204</v>
      </c>
      <c r="J23">
        <v>-71.599999999999994</v>
      </c>
      <c r="K23">
        <v>-71.599999999999994</v>
      </c>
      <c r="L23">
        <v>-38.4</v>
      </c>
      <c r="M23">
        <v>-38.4</v>
      </c>
      <c r="O23" t="s">
        <v>2</v>
      </c>
      <c r="Q23" t="s">
        <v>215</v>
      </c>
      <c r="V23">
        <v>1780</v>
      </c>
      <c r="X23" t="s">
        <v>0</v>
      </c>
      <c r="Y23">
        <v>51.6</v>
      </c>
      <c r="Z23">
        <v>1.01</v>
      </c>
      <c r="AA23">
        <v>17.7</v>
      </c>
      <c r="AC23">
        <v>10</v>
      </c>
      <c r="AE23">
        <v>8.99</v>
      </c>
      <c r="AF23">
        <v>9.66</v>
      </c>
      <c r="AG23">
        <v>6.16</v>
      </c>
      <c r="AH23">
        <v>0.16</v>
      </c>
      <c r="AI23">
        <v>0.56999999999999995</v>
      </c>
      <c r="AJ23">
        <v>2.98</v>
      </c>
      <c r="AK23">
        <v>0.18</v>
      </c>
      <c r="AM23">
        <v>8.35</v>
      </c>
      <c r="AN23">
        <v>0.84799999999999998</v>
      </c>
      <c r="AO23">
        <v>15.6</v>
      </c>
      <c r="AP23">
        <v>29</v>
      </c>
      <c r="AQ23">
        <v>243</v>
      </c>
      <c r="AR23">
        <v>94.6</v>
      </c>
      <c r="AS23">
        <v>34.5</v>
      </c>
      <c r="AT23">
        <v>55.1</v>
      </c>
      <c r="AU23">
        <v>108</v>
      </c>
      <c r="AV23">
        <v>81.099999999999994</v>
      </c>
      <c r="AW23">
        <v>17.600000000000001</v>
      </c>
      <c r="AX23">
        <v>12.1</v>
      </c>
      <c r="AY23">
        <v>456</v>
      </c>
      <c r="AZ23">
        <v>21.1</v>
      </c>
      <c r="BA23">
        <v>76.2</v>
      </c>
      <c r="BB23">
        <v>2.17</v>
      </c>
      <c r="BC23">
        <v>0.95099999999999996</v>
      </c>
      <c r="BD23">
        <v>177</v>
      </c>
      <c r="BE23">
        <v>7.36</v>
      </c>
      <c r="BF23">
        <v>17.5</v>
      </c>
      <c r="BG23">
        <v>2.52</v>
      </c>
      <c r="BH23">
        <v>12</v>
      </c>
      <c r="BI23">
        <v>3.1</v>
      </c>
      <c r="BJ23">
        <v>1.02</v>
      </c>
      <c r="BK23">
        <v>3.52</v>
      </c>
      <c r="BL23">
        <v>0.56699999999999995</v>
      </c>
      <c r="BM23">
        <v>3.51</v>
      </c>
      <c r="BN23">
        <v>0.73199999999999998</v>
      </c>
      <c r="BO23">
        <v>2.1</v>
      </c>
      <c r="BQ23">
        <v>2.08</v>
      </c>
      <c r="BR23">
        <v>0.32700000000000001</v>
      </c>
      <c r="BS23">
        <v>2.0299999999999998</v>
      </c>
      <c r="BT23">
        <v>0.124</v>
      </c>
      <c r="BU23">
        <v>6.59</v>
      </c>
      <c r="BV23">
        <v>1.08</v>
      </c>
      <c r="BW23">
        <v>0.39</v>
      </c>
      <c r="CD23">
        <v>0.54984733448521017</v>
      </c>
      <c r="CE23">
        <v>0.93583998719076722</v>
      </c>
      <c r="CF23">
        <v>0.94260096096253299</v>
      </c>
      <c r="CG23">
        <v>0.76682449224252214</v>
      </c>
      <c r="CH23">
        <f>AI23/AX23</f>
        <v>4.7107438016528926E-2</v>
      </c>
      <c r="CI23">
        <f>AX23/AZ23</f>
        <v>0.57345971563981035</v>
      </c>
      <c r="CJ23">
        <v>1.6874999999999998</v>
      </c>
      <c r="CK23">
        <v>0.39573459715639808</v>
      </c>
      <c r="CL23">
        <v>35.115207373271893</v>
      </c>
      <c r="CM23">
        <v>17.5</v>
      </c>
      <c r="CN23">
        <v>5.5760368663594466</v>
      </c>
      <c r="CO23">
        <v>81.566820276497694</v>
      </c>
      <c r="CP23">
        <v>12.723449001051526</v>
      </c>
      <c r="CQ23">
        <v>2.847769028871391E-2</v>
      </c>
      <c r="CR23">
        <v>3.0368663594470044</v>
      </c>
      <c r="CS23">
        <v>0.43824884792626728</v>
      </c>
      <c r="CT23">
        <v>3.3917050691244244</v>
      </c>
      <c r="CU23">
        <v>9.658792650918635E-2</v>
      </c>
      <c r="CV23">
        <v>0.49769585253456228</v>
      </c>
      <c r="CW23">
        <v>1.4173228346456693E-2</v>
      </c>
      <c r="CX23">
        <v>3.5384615384615383</v>
      </c>
      <c r="CY23">
        <v>2.3741935483870966</v>
      </c>
      <c r="CZ23">
        <v>2.6555386949924129</v>
      </c>
      <c r="DA23">
        <v>0.89538043478260865</v>
      </c>
      <c r="DB23">
        <v>24.048913043478258</v>
      </c>
      <c r="DC23">
        <v>0.42119565217391303</v>
      </c>
      <c r="DD23">
        <v>0.14673913043478262</v>
      </c>
      <c r="DE23">
        <v>24.580645161290324</v>
      </c>
      <c r="DF23">
        <v>37.536945812807886</v>
      </c>
      <c r="DG23">
        <v>75.445544554455452</v>
      </c>
      <c r="DH23">
        <v>38</v>
      </c>
      <c r="DI23">
        <v>0.25833333333333336</v>
      </c>
      <c r="DJ23">
        <v>2.7692307692307692</v>
      </c>
      <c r="DK23">
        <v>163.88888888888889</v>
      </c>
      <c r="DL23">
        <v>5.9180576631259488E-2</v>
      </c>
      <c r="DM23">
        <v>1.6923076923076923</v>
      </c>
      <c r="DN23">
        <v>5.984251968503937</v>
      </c>
      <c r="DO23">
        <v>51.6</v>
      </c>
      <c r="DP23">
        <v>1.01</v>
      </c>
      <c r="DQ23">
        <v>17.7</v>
      </c>
      <c r="DS23">
        <v>10</v>
      </c>
      <c r="DU23">
        <v>8.99</v>
      </c>
      <c r="DV23">
        <v>9.66</v>
      </c>
      <c r="DW23">
        <v>6.16</v>
      </c>
      <c r="DX23">
        <v>0.16</v>
      </c>
      <c r="DY23">
        <v>0.56999999999999995</v>
      </c>
      <c r="DZ23">
        <v>2.98</v>
      </c>
      <c r="EA23">
        <v>0.18</v>
      </c>
      <c r="EC23">
        <v>8.35</v>
      </c>
      <c r="ED23">
        <v>0.84799999999999998</v>
      </c>
      <c r="EE23">
        <v>15.6</v>
      </c>
      <c r="EF23">
        <v>29</v>
      </c>
      <c r="EG23">
        <v>243</v>
      </c>
      <c r="EH23">
        <v>94.6</v>
      </c>
      <c r="EI23">
        <v>34.5</v>
      </c>
      <c r="EJ23">
        <v>55.1</v>
      </c>
      <c r="EK23">
        <v>108</v>
      </c>
      <c r="EL23">
        <v>81.099999999999994</v>
      </c>
      <c r="EM23">
        <v>17.600000000000001</v>
      </c>
      <c r="EN23">
        <v>12.1</v>
      </c>
      <c r="EO23">
        <v>456</v>
      </c>
      <c r="EP23">
        <v>21.1</v>
      </c>
      <c r="EQ23">
        <v>76.2</v>
      </c>
      <c r="ER23">
        <v>2.17</v>
      </c>
      <c r="ES23">
        <v>0.95099999999999996</v>
      </c>
      <c r="ET23">
        <v>177</v>
      </c>
      <c r="EU23">
        <v>7.36</v>
      </c>
      <c r="EV23">
        <v>17.5</v>
      </c>
      <c r="EW23">
        <v>2.52</v>
      </c>
      <c r="EX23">
        <v>12</v>
      </c>
      <c r="EY23">
        <v>3.1</v>
      </c>
      <c r="EZ23">
        <v>1.02</v>
      </c>
      <c r="FA23">
        <v>3.52</v>
      </c>
      <c r="FB23">
        <v>0.56699999999999995</v>
      </c>
      <c r="FC23">
        <v>3.51</v>
      </c>
      <c r="FD23">
        <v>0.73199999999999998</v>
      </c>
      <c r="FE23">
        <v>2.1</v>
      </c>
      <c r="FG23">
        <v>2.08</v>
      </c>
      <c r="FH23">
        <v>0.32700000000000001</v>
      </c>
      <c r="FI23">
        <v>2.0299999999999998</v>
      </c>
      <c r="FJ23">
        <v>0.124</v>
      </c>
      <c r="FK23">
        <v>6.59</v>
      </c>
      <c r="FL23">
        <v>1.08</v>
      </c>
      <c r="FM23">
        <v>0.39</v>
      </c>
      <c r="FN23" t="s">
        <v>132</v>
      </c>
      <c r="FO23">
        <v>93</v>
      </c>
      <c r="FP23">
        <v>280</v>
      </c>
      <c r="FQ23">
        <v>-174</v>
      </c>
      <c r="FR23">
        <v>31</v>
      </c>
      <c r="FS23">
        <v>78</v>
      </c>
      <c r="FT23">
        <v>80.599999999999994</v>
      </c>
      <c r="FU23">
        <v>77</v>
      </c>
      <c r="FV23">
        <v>27.4</v>
      </c>
      <c r="FW23">
        <v>39</v>
      </c>
      <c r="FX23">
        <v>10.7</v>
      </c>
      <c r="FY23">
        <v>38.692</v>
      </c>
      <c r="FZ23">
        <v>-71.728999999999999</v>
      </c>
      <c r="GA23">
        <v>3125</v>
      </c>
      <c r="GB23">
        <v>92</v>
      </c>
      <c r="GC23">
        <v>40</v>
      </c>
      <c r="GD23">
        <v>291.23932219052301</v>
      </c>
    </row>
    <row r="24" spans="1:186" x14ac:dyDescent="0.25">
      <c r="A24" t="s">
        <v>134</v>
      </c>
      <c r="B24">
        <f t="shared" si="0"/>
        <v>6</v>
      </c>
      <c r="C24" t="s">
        <v>13</v>
      </c>
      <c r="D24">
        <v>2</v>
      </c>
      <c r="E24">
        <v>1986</v>
      </c>
      <c r="F24" t="s">
        <v>207</v>
      </c>
      <c r="G24" t="s">
        <v>214</v>
      </c>
      <c r="H24" t="s">
        <v>204</v>
      </c>
      <c r="J24">
        <v>-71.599999999999994</v>
      </c>
      <c r="K24">
        <v>-71.599999999999994</v>
      </c>
      <c r="L24">
        <v>-38.4</v>
      </c>
      <c r="M24">
        <v>-38.4</v>
      </c>
      <c r="O24" t="s">
        <v>1</v>
      </c>
      <c r="Q24" t="s">
        <v>106</v>
      </c>
      <c r="X24" t="s">
        <v>0</v>
      </c>
      <c r="Y24">
        <v>52.21</v>
      </c>
      <c r="Z24">
        <v>1.26</v>
      </c>
      <c r="AA24">
        <v>17.579999999999998</v>
      </c>
      <c r="AB24">
        <v>10</v>
      </c>
      <c r="AE24">
        <v>8.99</v>
      </c>
      <c r="AF24">
        <v>9.1</v>
      </c>
      <c r="AG24">
        <v>5.12</v>
      </c>
      <c r="AH24">
        <v>0.17</v>
      </c>
      <c r="AI24">
        <v>0.71</v>
      </c>
      <c r="AJ24">
        <v>3.25</v>
      </c>
      <c r="AK24">
        <v>0.25</v>
      </c>
      <c r="AP24">
        <v>35</v>
      </c>
      <c r="AQ24">
        <v>248</v>
      </c>
      <c r="AR24">
        <v>61</v>
      </c>
      <c r="AS24">
        <v>33</v>
      </c>
      <c r="AT24">
        <v>40</v>
      </c>
      <c r="AV24">
        <v>97</v>
      </c>
      <c r="AW24">
        <v>20</v>
      </c>
      <c r="AX24">
        <v>15.6</v>
      </c>
      <c r="AY24">
        <v>456</v>
      </c>
      <c r="AZ24">
        <v>24</v>
      </c>
      <c r="BA24">
        <v>102</v>
      </c>
      <c r="BD24">
        <v>227</v>
      </c>
      <c r="BE24">
        <v>9.66</v>
      </c>
      <c r="BF24">
        <v>25.2</v>
      </c>
      <c r="BI24">
        <v>4.2</v>
      </c>
      <c r="BJ24">
        <v>1.29</v>
      </c>
      <c r="BL24">
        <v>0.69</v>
      </c>
      <c r="BQ24">
        <v>2.76</v>
      </c>
      <c r="BR24">
        <v>0.39</v>
      </c>
      <c r="BS24">
        <v>2.7</v>
      </c>
      <c r="BV24">
        <v>1.6</v>
      </c>
      <c r="CD24">
        <v>0.5037828142253209</v>
      </c>
      <c r="CF24">
        <v>0.90497260368188182</v>
      </c>
      <c r="CG24">
        <v>0.77582480935993092</v>
      </c>
      <c r="CH24">
        <f>AI24/AX24</f>
        <v>4.5512820512820511E-2</v>
      </c>
      <c r="CI24">
        <f>AX24/AZ24</f>
        <v>0.65</v>
      </c>
      <c r="CU24">
        <v>9.4705882352941181E-2</v>
      </c>
      <c r="CW24">
        <v>1.5686274509803921E-2</v>
      </c>
      <c r="CX24">
        <v>3.5000000000000004</v>
      </c>
      <c r="CY24">
        <v>2.2999999999999998</v>
      </c>
      <c r="DB24">
        <v>23.498964803312628</v>
      </c>
      <c r="DC24">
        <v>0.43478260869565216</v>
      </c>
      <c r="DD24">
        <v>0.16563146997929606</v>
      </c>
      <c r="DE24">
        <v>24.285714285714285</v>
      </c>
      <c r="DF24">
        <v>37.777777777777779</v>
      </c>
      <c r="DG24">
        <v>80.952380952380949</v>
      </c>
      <c r="DK24">
        <v>141.875</v>
      </c>
      <c r="DN24">
        <v>4.4705882352941178</v>
      </c>
      <c r="FN24" t="s">
        <v>132</v>
      </c>
      <c r="FO24">
        <v>93</v>
      </c>
      <c r="FP24">
        <v>280</v>
      </c>
      <c r="FQ24">
        <v>-174</v>
      </c>
      <c r="FR24">
        <v>31</v>
      </c>
      <c r="FS24">
        <v>78</v>
      </c>
      <c r="FT24">
        <v>80.599999999999994</v>
      </c>
      <c r="FU24">
        <v>77</v>
      </c>
      <c r="FV24">
        <v>27.4</v>
      </c>
      <c r="FW24">
        <v>39</v>
      </c>
      <c r="FX24">
        <v>10.7</v>
      </c>
      <c r="FY24">
        <v>38.692</v>
      </c>
      <c r="FZ24">
        <v>-71.728999999999999</v>
      </c>
      <c r="GA24">
        <v>3125</v>
      </c>
      <c r="GB24">
        <v>92</v>
      </c>
      <c r="GC24">
        <v>40</v>
      </c>
      <c r="GD24">
        <v>291.23932219052301</v>
      </c>
    </row>
    <row r="25" spans="1:186" x14ac:dyDescent="0.25">
      <c r="A25" t="s">
        <v>134</v>
      </c>
      <c r="B25">
        <f t="shared" si="0"/>
        <v>6</v>
      </c>
      <c r="C25" t="s">
        <v>13</v>
      </c>
      <c r="D25">
        <v>2</v>
      </c>
      <c r="E25">
        <v>1986</v>
      </c>
      <c r="F25" t="s">
        <v>207</v>
      </c>
      <c r="G25" t="s">
        <v>213</v>
      </c>
      <c r="H25" t="s">
        <v>204</v>
      </c>
      <c r="J25">
        <v>-71.599999999999994</v>
      </c>
      <c r="K25">
        <v>-71.599999999999994</v>
      </c>
      <c r="L25">
        <v>-38.4</v>
      </c>
      <c r="M25">
        <v>-38.4</v>
      </c>
      <c r="O25" t="s">
        <v>1</v>
      </c>
      <c r="Q25" t="s">
        <v>106</v>
      </c>
      <c r="X25" t="s">
        <v>0</v>
      </c>
      <c r="Y25">
        <v>52.22</v>
      </c>
      <c r="Z25">
        <v>1.19</v>
      </c>
      <c r="AA25">
        <v>17.579999999999998</v>
      </c>
      <c r="AB25">
        <v>10.18</v>
      </c>
      <c r="AE25">
        <v>9.1518200000000007</v>
      </c>
      <c r="AF25">
        <v>9.1300000000000008</v>
      </c>
      <c r="AG25">
        <v>5.2</v>
      </c>
      <c r="AH25">
        <v>0.16</v>
      </c>
      <c r="AI25">
        <v>0.72</v>
      </c>
      <c r="AJ25">
        <v>3.26</v>
      </c>
      <c r="AK25">
        <v>0.28000000000000003</v>
      </c>
      <c r="AP25">
        <v>35</v>
      </c>
      <c r="AQ25">
        <v>227</v>
      </c>
      <c r="AR25">
        <v>63</v>
      </c>
      <c r="AS25">
        <v>34</v>
      </c>
      <c r="AT25">
        <v>41</v>
      </c>
      <c r="AV25">
        <v>90</v>
      </c>
      <c r="AW25">
        <v>20</v>
      </c>
      <c r="AX25">
        <v>15.3</v>
      </c>
      <c r="AY25">
        <v>451</v>
      </c>
      <c r="AZ25">
        <v>24</v>
      </c>
      <c r="BA25">
        <v>97</v>
      </c>
      <c r="BD25">
        <v>220</v>
      </c>
      <c r="BE25">
        <v>9.44</v>
      </c>
      <c r="BF25">
        <v>25</v>
      </c>
      <c r="BH25">
        <v>15</v>
      </c>
      <c r="BI25">
        <v>3.91</v>
      </c>
      <c r="BJ25">
        <v>1.3</v>
      </c>
      <c r="BL25">
        <v>0.68</v>
      </c>
      <c r="BQ25">
        <v>2.52</v>
      </c>
      <c r="BR25">
        <v>0.4</v>
      </c>
      <c r="BS25">
        <v>2.7</v>
      </c>
      <c r="BV25">
        <v>1.4</v>
      </c>
      <c r="BX25">
        <v>0.51288999999999996</v>
      </c>
      <c r="BY25">
        <v>0.70404</v>
      </c>
      <c r="BZ25">
        <v>18.579999999999998</v>
      </c>
      <c r="CA25">
        <v>15.6</v>
      </c>
      <c r="CB25">
        <v>38.47</v>
      </c>
      <c r="CD25">
        <v>0.50319890985710558</v>
      </c>
      <c r="CF25">
        <v>0.96539963694372621</v>
      </c>
      <c r="CG25">
        <v>0.7730336107792608</v>
      </c>
      <c r="CH25">
        <f>AI25/AX25</f>
        <v>4.7058823529411764E-2</v>
      </c>
      <c r="CI25">
        <f>AX25/AZ25</f>
        <v>0.63750000000000007</v>
      </c>
      <c r="CU25">
        <v>9.7319587628865972E-2</v>
      </c>
      <c r="CW25">
        <v>1.4432989690721649E-2</v>
      </c>
      <c r="CX25">
        <v>3.7460317460317456</v>
      </c>
      <c r="CY25">
        <v>2.414322250639386</v>
      </c>
      <c r="DB25">
        <v>23.305084745762713</v>
      </c>
      <c r="DC25">
        <v>0.41419491525423735</v>
      </c>
      <c r="DD25">
        <v>0.14830508474576271</v>
      </c>
      <c r="DE25">
        <v>24.808184143222505</v>
      </c>
      <c r="DF25">
        <v>35.925925925925924</v>
      </c>
      <c r="DG25">
        <v>81.512605042016816</v>
      </c>
      <c r="DH25">
        <v>30.066666666666666</v>
      </c>
      <c r="DI25">
        <v>0.26066666666666666</v>
      </c>
      <c r="DK25">
        <v>157.14285714285714</v>
      </c>
      <c r="DN25">
        <v>4.6494845360824746</v>
      </c>
      <c r="FN25" t="s">
        <v>132</v>
      </c>
      <c r="FO25">
        <v>93</v>
      </c>
      <c r="FP25">
        <v>280</v>
      </c>
      <c r="FQ25">
        <v>-174</v>
      </c>
      <c r="FR25">
        <v>31</v>
      </c>
      <c r="FS25">
        <v>78</v>
      </c>
      <c r="FT25">
        <v>80.599999999999994</v>
      </c>
      <c r="FU25">
        <v>77</v>
      </c>
      <c r="FV25">
        <v>27.4</v>
      </c>
      <c r="FW25">
        <v>39</v>
      </c>
      <c r="FX25">
        <v>10.7</v>
      </c>
      <c r="FY25">
        <v>38.692</v>
      </c>
      <c r="FZ25">
        <v>-71.728999999999999</v>
      </c>
      <c r="GA25">
        <v>3125</v>
      </c>
      <c r="GB25">
        <v>92</v>
      </c>
      <c r="GC25">
        <v>40</v>
      </c>
      <c r="GD25">
        <v>291.23932219052301</v>
      </c>
    </row>
    <row r="26" spans="1:186" x14ac:dyDescent="0.25">
      <c r="A26" t="s">
        <v>134</v>
      </c>
      <c r="B26">
        <f t="shared" si="0"/>
        <v>6</v>
      </c>
      <c r="C26" t="s">
        <v>13</v>
      </c>
      <c r="D26">
        <v>2</v>
      </c>
      <c r="E26">
        <v>1986</v>
      </c>
      <c r="F26" t="s">
        <v>207</v>
      </c>
      <c r="G26" t="s">
        <v>212</v>
      </c>
      <c r="H26" t="s">
        <v>204</v>
      </c>
      <c r="J26">
        <v>-71.599999999999994</v>
      </c>
      <c r="K26">
        <v>-71.599999999999994</v>
      </c>
      <c r="L26">
        <v>-38.4</v>
      </c>
      <c r="M26">
        <v>-38.4</v>
      </c>
      <c r="O26" t="s">
        <v>1</v>
      </c>
      <c r="Q26" t="s">
        <v>106</v>
      </c>
      <c r="X26" t="s">
        <v>0</v>
      </c>
      <c r="Y26">
        <v>52.54</v>
      </c>
      <c r="Z26">
        <v>1.19</v>
      </c>
      <c r="AA26">
        <v>17.68</v>
      </c>
      <c r="AB26">
        <v>10.14</v>
      </c>
      <c r="AE26">
        <v>9.1158600000000014</v>
      </c>
      <c r="AF26">
        <v>9.19</v>
      </c>
      <c r="AG26">
        <v>5.22</v>
      </c>
      <c r="AH26">
        <v>0.16</v>
      </c>
      <c r="AI26">
        <v>0.72</v>
      </c>
      <c r="AJ26">
        <v>3.32</v>
      </c>
      <c r="AK26">
        <v>0.26</v>
      </c>
      <c r="AP26">
        <v>35</v>
      </c>
      <c r="AQ26">
        <v>239</v>
      </c>
      <c r="AR26">
        <v>62</v>
      </c>
      <c r="AS26">
        <v>34</v>
      </c>
      <c r="AT26">
        <v>44</v>
      </c>
      <c r="AV26">
        <v>97</v>
      </c>
      <c r="AW26">
        <v>19</v>
      </c>
      <c r="AX26">
        <v>15.5</v>
      </c>
      <c r="AY26">
        <v>457</v>
      </c>
      <c r="AZ26">
        <v>24</v>
      </c>
      <c r="BA26">
        <v>103</v>
      </c>
      <c r="BD26">
        <v>237</v>
      </c>
      <c r="BE26">
        <v>9.4499999999999993</v>
      </c>
      <c r="BF26">
        <v>24.8</v>
      </c>
      <c r="BI26">
        <v>4.05</v>
      </c>
      <c r="BJ26">
        <v>1.27</v>
      </c>
      <c r="BL26">
        <v>0.64</v>
      </c>
      <c r="BQ26">
        <v>2.81</v>
      </c>
      <c r="BR26">
        <v>0.41</v>
      </c>
      <c r="BS26">
        <v>2.8</v>
      </c>
      <c r="BV26">
        <v>1.8</v>
      </c>
      <c r="CD26">
        <v>0.50514271945945599</v>
      </c>
      <c r="CF26">
        <v>0.93288203946420867</v>
      </c>
      <c r="CG26">
        <v>0.77039177183781715</v>
      </c>
      <c r="CH26">
        <f>AI26/AX26</f>
        <v>4.6451612903225803E-2</v>
      </c>
      <c r="CI26">
        <f>AX26/AZ26</f>
        <v>0.64583333333333337</v>
      </c>
      <c r="CU26">
        <v>9.1747572815533973E-2</v>
      </c>
      <c r="CW26">
        <v>1.7475728155339806E-2</v>
      </c>
      <c r="CX26">
        <v>3.3629893238434159</v>
      </c>
      <c r="CY26">
        <v>2.3333333333333335</v>
      </c>
      <c r="DB26">
        <v>25.079365079365083</v>
      </c>
      <c r="DC26">
        <v>0.4285714285714286</v>
      </c>
      <c r="DD26">
        <v>0.19047619047619049</v>
      </c>
      <c r="DE26">
        <v>25.432098765432102</v>
      </c>
      <c r="DF26">
        <v>36.785714285714285</v>
      </c>
      <c r="DG26">
        <v>86.554621848739501</v>
      </c>
      <c r="DK26">
        <v>131.66666666666666</v>
      </c>
      <c r="DN26">
        <v>4.4368932038834954</v>
      </c>
      <c r="FN26" t="s">
        <v>132</v>
      </c>
      <c r="FO26">
        <v>93</v>
      </c>
      <c r="FP26">
        <v>280</v>
      </c>
      <c r="FQ26">
        <v>-174</v>
      </c>
      <c r="FR26">
        <v>31</v>
      </c>
      <c r="FS26">
        <v>78</v>
      </c>
      <c r="FT26">
        <v>80.599999999999994</v>
      </c>
      <c r="FU26">
        <v>77</v>
      </c>
      <c r="FV26">
        <v>27.4</v>
      </c>
      <c r="FW26">
        <v>39</v>
      </c>
      <c r="FX26">
        <v>10.7</v>
      </c>
      <c r="FY26">
        <v>38.692</v>
      </c>
      <c r="FZ26">
        <v>-71.728999999999999</v>
      </c>
      <c r="GA26">
        <v>3125</v>
      </c>
      <c r="GB26">
        <v>92</v>
      </c>
      <c r="GC26">
        <v>40</v>
      </c>
      <c r="GD26">
        <v>291.23932219052301</v>
      </c>
    </row>
    <row r="27" spans="1:186" x14ac:dyDescent="0.25">
      <c r="A27" t="s">
        <v>134</v>
      </c>
      <c r="B27">
        <f t="shared" si="0"/>
        <v>6</v>
      </c>
      <c r="C27" t="s">
        <v>13</v>
      </c>
      <c r="D27">
        <v>2</v>
      </c>
      <c r="E27">
        <v>1986</v>
      </c>
      <c r="F27" t="s">
        <v>207</v>
      </c>
      <c r="G27" t="s">
        <v>211</v>
      </c>
      <c r="H27" t="s">
        <v>204</v>
      </c>
      <c r="J27">
        <v>-71.599999999999994</v>
      </c>
      <c r="K27">
        <v>-71.599999999999994</v>
      </c>
      <c r="L27">
        <v>-38.4</v>
      </c>
      <c r="M27">
        <v>-38.4</v>
      </c>
      <c r="O27" t="s">
        <v>1</v>
      </c>
      <c r="Q27" t="s">
        <v>106</v>
      </c>
      <c r="X27" t="s">
        <v>0</v>
      </c>
      <c r="Y27">
        <v>53.35</v>
      </c>
      <c r="Z27">
        <v>1.17</v>
      </c>
      <c r="AA27">
        <v>17.559999999999999</v>
      </c>
      <c r="AB27">
        <v>10.11</v>
      </c>
      <c r="AE27">
        <v>9.0888899999999992</v>
      </c>
      <c r="AF27">
        <v>9.15</v>
      </c>
      <c r="AG27">
        <v>5.26</v>
      </c>
      <c r="AH27">
        <v>0.16</v>
      </c>
      <c r="AI27">
        <v>0.71</v>
      </c>
      <c r="AJ27">
        <v>3.35</v>
      </c>
      <c r="AK27">
        <v>0.24</v>
      </c>
      <c r="AP27">
        <v>34</v>
      </c>
      <c r="AQ27">
        <v>254</v>
      </c>
      <c r="AR27">
        <v>64</v>
      </c>
      <c r="AS27">
        <v>34</v>
      </c>
      <c r="AT27">
        <v>43</v>
      </c>
      <c r="AV27">
        <v>98</v>
      </c>
      <c r="AW27">
        <v>19</v>
      </c>
      <c r="AX27">
        <v>15.3</v>
      </c>
      <c r="AY27">
        <v>449</v>
      </c>
      <c r="AZ27">
        <v>24</v>
      </c>
      <c r="BA27">
        <v>99</v>
      </c>
      <c r="BD27">
        <v>215</v>
      </c>
      <c r="BE27">
        <v>9.59</v>
      </c>
      <c r="BF27">
        <v>24.9</v>
      </c>
      <c r="BI27">
        <v>3.97</v>
      </c>
      <c r="BJ27">
        <v>1.3</v>
      </c>
      <c r="BL27">
        <v>0.64</v>
      </c>
      <c r="BQ27">
        <v>2.57</v>
      </c>
      <c r="BR27">
        <v>0.41</v>
      </c>
      <c r="BS27">
        <v>2.8</v>
      </c>
      <c r="BV27">
        <v>1.6</v>
      </c>
      <c r="CD27">
        <v>0.50779141757568869</v>
      </c>
      <c r="CF27">
        <v>0.96938957861526931</v>
      </c>
      <c r="CG27">
        <v>0.76630474610862465</v>
      </c>
      <c r="CH27">
        <f>AI27/AX27</f>
        <v>4.6405228758169929E-2</v>
      </c>
      <c r="CI27">
        <f>AX27/AZ27</f>
        <v>0.63750000000000007</v>
      </c>
      <c r="CU27">
        <v>9.6868686868686868E-2</v>
      </c>
      <c r="CW27">
        <v>1.6161616161616162E-2</v>
      </c>
      <c r="CX27">
        <v>3.7315175097276265</v>
      </c>
      <c r="CY27">
        <v>2.415617128463476</v>
      </c>
      <c r="DB27">
        <v>22.419186652763294</v>
      </c>
      <c r="DC27">
        <v>0.41397288842544322</v>
      </c>
      <c r="DD27">
        <v>0.16684045881126175</v>
      </c>
      <c r="DE27">
        <v>24.937027707808564</v>
      </c>
      <c r="DF27">
        <v>35.357142857142861</v>
      </c>
      <c r="DG27">
        <v>84.615384615384627</v>
      </c>
      <c r="DK27">
        <v>134.375</v>
      </c>
      <c r="DN27">
        <v>4.5353535353535355</v>
      </c>
      <c r="FN27" t="s">
        <v>132</v>
      </c>
      <c r="FO27">
        <v>93</v>
      </c>
      <c r="FP27">
        <v>280</v>
      </c>
      <c r="FQ27">
        <v>-174</v>
      </c>
      <c r="FR27">
        <v>31</v>
      </c>
      <c r="FS27">
        <v>78</v>
      </c>
      <c r="FT27">
        <v>80.599999999999994</v>
      </c>
      <c r="FU27">
        <v>77</v>
      </c>
      <c r="FV27">
        <v>27.4</v>
      </c>
      <c r="FW27">
        <v>39</v>
      </c>
      <c r="FX27">
        <v>10.7</v>
      </c>
      <c r="FY27">
        <v>38.692</v>
      </c>
      <c r="FZ27">
        <v>-71.728999999999999</v>
      </c>
      <c r="GA27">
        <v>3125</v>
      </c>
      <c r="GB27">
        <v>92</v>
      </c>
      <c r="GC27">
        <v>40</v>
      </c>
      <c r="GD27">
        <v>291.23932219052301</v>
      </c>
    </row>
    <row r="28" spans="1:186" x14ac:dyDescent="0.25">
      <c r="A28" t="s">
        <v>134</v>
      </c>
      <c r="B28">
        <f t="shared" si="0"/>
        <v>6</v>
      </c>
      <c r="C28" t="s">
        <v>13</v>
      </c>
      <c r="D28">
        <v>2</v>
      </c>
      <c r="E28">
        <v>1986</v>
      </c>
      <c r="F28" t="s">
        <v>207</v>
      </c>
      <c r="G28" t="s">
        <v>210</v>
      </c>
      <c r="H28" t="s">
        <v>204</v>
      </c>
      <c r="J28">
        <v>-71.599999999999994</v>
      </c>
      <c r="K28">
        <v>-71.599999999999994</v>
      </c>
      <c r="L28">
        <v>-38.4</v>
      </c>
      <c r="M28">
        <v>-38.4</v>
      </c>
      <c r="O28" t="s">
        <v>1</v>
      </c>
      <c r="Q28" t="s">
        <v>106</v>
      </c>
      <c r="X28" t="s">
        <v>0</v>
      </c>
      <c r="Y28">
        <v>52.58</v>
      </c>
      <c r="Z28">
        <v>1.1100000000000001</v>
      </c>
      <c r="AA28">
        <v>17.37</v>
      </c>
      <c r="AB28">
        <v>9.85</v>
      </c>
      <c r="AE28">
        <v>8.8551500000000001</v>
      </c>
      <c r="AF28">
        <v>9.14</v>
      </c>
      <c r="AG28">
        <v>5.35</v>
      </c>
      <c r="AH28">
        <v>0.17</v>
      </c>
      <c r="AI28">
        <v>0.73</v>
      </c>
      <c r="AJ28">
        <v>3.26</v>
      </c>
      <c r="AK28">
        <v>0.22</v>
      </c>
      <c r="AP28">
        <v>32</v>
      </c>
      <c r="AQ28">
        <v>242</v>
      </c>
      <c r="AR28">
        <v>83</v>
      </c>
      <c r="AS28">
        <v>33</v>
      </c>
      <c r="AT28">
        <v>42</v>
      </c>
      <c r="AV28">
        <v>93</v>
      </c>
      <c r="AW28">
        <v>19</v>
      </c>
      <c r="AX28">
        <v>15.8</v>
      </c>
      <c r="AY28">
        <v>457</v>
      </c>
      <c r="AZ28">
        <v>23</v>
      </c>
      <c r="BA28">
        <v>92</v>
      </c>
      <c r="BD28">
        <v>215</v>
      </c>
      <c r="BE28">
        <v>9.16</v>
      </c>
      <c r="BF28">
        <v>22.7</v>
      </c>
      <c r="BH28">
        <v>13.8</v>
      </c>
      <c r="BI28">
        <v>3.82</v>
      </c>
      <c r="BJ28">
        <v>1.1499999999999999</v>
      </c>
      <c r="BL28">
        <v>0.52</v>
      </c>
      <c r="BQ28">
        <v>2.38</v>
      </c>
      <c r="BR28">
        <v>0.39</v>
      </c>
      <c r="BS28">
        <v>2.7</v>
      </c>
      <c r="BV28">
        <v>1.9</v>
      </c>
      <c r="CD28">
        <v>0.51853832456376914</v>
      </c>
      <c r="CF28">
        <v>0.92697635538571777</v>
      </c>
      <c r="CG28">
        <v>0.76282650032378119</v>
      </c>
      <c r="CH28">
        <f>AI28/AX28</f>
        <v>4.6202531645569617E-2</v>
      </c>
      <c r="CI28">
        <f>AX28/AZ28</f>
        <v>0.68695652173913047</v>
      </c>
      <c r="CU28">
        <v>9.9565217391304348E-2</v>
      </c>
      <c r="CW28">
        <v>2.0652173913043477E-2</v>
      </c>
      <c r="CX28">
        <v>3.8487394957983194</v>
      </c>
      <c r="CY28">
        <v>2.3979057591623039</v>
      </c>
      <c r="DB28">
        <v>23.471615720524017</v>
      </c>
      <c r="DC28">
        <v>0.41703056768558949</v>
      </c>
      <c r="DD28">
        <v>0.20742358078602618</v>
      </c>
      <c r="DE28">
        <v>24.083769633507856</v>
      </c>
      <c r="DF28">
        <v>34.074074074074069</v>
      </c>
      <c r="DG28">
        <v>82.882882882882882</v>
      </c>
      <c r="DH28">
        <v>33.115942028985508</v>
      </c>
      <c r="DI28">
        <v>0.27681159420289853</v>
      </c>
      <c r="DK28">
        <v>113.15789473684211</v>
      </c>
      <c r="DN28">
        <v>4.9673913043478262</v>
      </c>
      <c r="FN28" t="s">
        <v>132</v>
      </c>
      <c r="FO28">
        <v>93</v>
      </c>
      <c r="FP28">
        <v>280</v>
      </c>
      <c r="FQ28">
        <v>-174</v>
      </c>
      <c r="FR28">
        <v>31</v>
      </c>
      <c r="FS28">
        <v>78</v>
      </c>
      <c r="FT28">
        <v>80.599999999999994</v>
      </c>
      <c r="FU28">
        <v>77</v>
      </c>
      <c r="FV28">
        <v>27.4</v>
      </c>
      <c r="FW28">
        <v>39</v>
      </c>
      <c r="FX28">
        <v>10.7</v>
      </c>
      <c r="FY28">
        <v>38.692</v>
      </c>
      <c r="FZ28">
        <v>-71.728999999999999</v>
      </c>
      <c r="GA28">
        <v>3125</v>
      </c>
      <c r="GB28">
        <v>92</v>
      </c>
      <c r="GC28">
        <v>40</v>
      </c>
      <c r="GD28">
        <v>291.23932219052301</v>
      </c>
    </row>
    <row r="29" spans="1:186" x14ac:dyDescent="0.25">
      <c r="A29" t="s">
        <v>134</v>
      </c>
      <c r="B29">
        <f t="shared" si="0"/>
        <v>6</v>
      </c>
      <c r="C29" t="s">
        <v>13</v>
      </c>
      <c r="D29">
        <v>2</v>
      </c>
      <c r="E29">
        <v>1986</v>
      </c>
      <c r="F29" t="s">
        <v>207</v>
      </c>
      <c r="G29" t="s">
        <v>209</v>
      </c>
      <c r="H29" t="s">
        <v>204</v>
      </c>
      <c r="J29">
        <v>-71.599999999999994</v>
      </c>
      <c r="K29">
        <v>-71.599999999999994</v>
      </c>
      <c r="L29">
        <v>-38.4</v>
      </c>
      <c r="M29">
        <v>-38.4</v>
      </c>
      <c r="O29" t="s">
        <v>1</v>
      </c>
      <c r="Q29" t="s">
        <v>106</v>
      </c>
      <c r="X29" t="s">
        <v>0</v>
      </c>
      <c r="Y29">
        <v>51.22</v>
      </c>
      <c r="Z29">
        <v>0.99</v>
      </c>
      <c r="AA29">
        <v>18.350000000000001</v>
      </c>
      <c r="AB29">
        <v>9.4600000000000009</v>
      </c>
      <c r="AE29">
        <v>8.5045400000000004</v>
      </c>
      <c r="AF29">
        <v>10.050000000000001</v>
      </c>
      <c r="AG29">
        <v>5.69</v>
      </c>
      <c r="AH29">
        <v>0.16</v>
      </c>
      <c r="AI29">
        <v>0.54</v>
      </c>
      <c r="AJ29">
        <v>3.1</v>
      </c>
      <c r="AK29">
        <v>0.2</v>
      </c>
      <c r="AP29">
        <v>32</v>
      </c>
      <c r="AQ29">
        <v>232</v>
      </c>
      <c r="AR29">
        <v>103</v>
      </c>
      <c r="AS29">
        <v>33</v>
      </c>
      <c r="AT29">
        <v>54</v>
      </c>
      <c r="AV29">
        <v>86</v>
      </c>
      <c r="AW29">
        <v>18</v>
      </c>
      <c r="AX29">
        <v>10.5</v>
      </c>
      <c r="AY29">
        <v>491</v>
      </c>
      <c r="AZ29">
        <v>18</v>
      </c>
      <c r="BA29">
        <v>69</v>
      </c>
      <c r="BD29">
        <v>171</v>
      </c>
      <c r="BE29">
        <v>7.46</v>
      </c>
      <c r="BF29">
        <v>19.100000000000001</v>
      </c>
      <c r="BH29">
        <v>11.5</v>
      </c>
      <c r="BI29">
        <v>3.04</v>
      </c>
      <c r="BJ29">
        <v>1.01</v>
      </c>
      <c r="BL29">
        <v>0.64</v>
      </c>
      <c r="BR29">
        <v>0.31</v>
      </c>
      <c r="BS29">
        <v>1.9</v>
      </c>
      <c r="BV29">
        <v>1</v>
      </c>
      <c r="CD29">
        <v>0.54393640244169927</v>
      </c>
      <c r="CF29">
        <v>0.91419117183063048</v>
      </c>
      <c r="CG29">
        <v>0.765981097890861</v>
      </c>
      <c r="CH29">
        <f>AI29/AX29</f>
        <v>5.1428571428571435E-2</v>
      </c>
      <c r="CI29">
        <f>AX29/AZ29</f>
        <v>0.58333333333333337</v>
      </c>
      <c r="CU29">
        <v>0.1081159420289855</v>
      </c>
      <c r="CW29">
        <v>1.4492753623188406E-2</v>
      </c>
      <c r="CY29">
        <v>2.4539473684210527</v>
      </c>
      <c r="DB29">
        <v>22.922252010723859</v>
      </c>
      <c r="DC29">
        <v>0.40750670241286863</v>
      </c>
      <c r="DD29">
        <v>0.13404825737265416</v>
      </c>
      <c r="DE29">
        <v>22.69736842105263</v>
      </c>
      <c r="DF29">
        <v>36.315789473684212</v>
      </c>
      <c r="DG29">
        <v>69.696969696969703</v>
      </c>
      <c r="DH29">
        <v>42.695652173913047</v>
      </c>
      <c r="DI29">
        <v>0.26434782608695651</v>
      </c>
      <c r="DK29">
        <v>171</v>
      </c>
      <c r="DN29">
        <v>7.1159420289855069</v>
      </c>
      <c r="DO29">
        <v>51.22</v>
      </c>
      <c r="DP29">
        <v>0.99</v>
      </c>
      <c r="DQ29">
        <v>18.350000000000001</v>
      </c>
      <c r="DR29">
        <v>9.4600000000000009</v>
      </c>
      <c r="DU29">
        <v>8.5045400000000004</v>
      </c>
      <c r="DV29">
        <v>10.050000000000001</v>
      </c>
      <c r="DW29">
        <v>5.69</v>
      </c>
      <c r="DX29">
        <v>0.16</v>
      </c>
      <c r="DY29">
        <v>0.54</v>
      </c>
      <c r="DZ29">
        <v>3.1</v>
      </c>
      <c r="EA29">
        <v>0.2</v>
      </c>
      <c r="EF29">
        <v>32</v>
      </c>
      <c r="EG29">
        <v>232</v>
      </c>
      <c r="EH29">
        <v>103</v>
      </c>
      <c r="EI29">
        <v>33</v>
      </c>
      <c r="EJ29">
        <v>54</v>
      </c>
      <c r="EL29">
        <v>86</v>
      </c>
      <c r="EM29">
        <v>18</v>
      </c>
      <c r="EN29">
        <v>10.5</v>
      </c>
      <c r="EO29">
        <v>491</v>
      </c>
      <c r="EP29">
        <v>18</v>
      </c>
      <c r="EQ29">
        <v>69</v>
      </c>
      <c r="ET29">
        <v>171</v>
      </c>
      <c r="EU29">
        <v>7.46</v>
      </c>
      <c r="EV29">
        <v>19.100000000000001</v>
      </c>
      <c r="EX29">
        <v>11.5</v>
      </c>
      <c r="EY29">
        <v>3.04</v>
      </c>
      <c r="EZ29">
        <v>1.01</v>
      </c>
      <c r="FB29">
        <v>0.64</v>
      </c>
      <c r="FH29">
        <v>0.31</v>
      </c>
      <c r="FI29">
        <v>1.9</v>
      </c>
      <c r="FL29">
        <v>1</v>
      </c>
      <c r="FN29" t="s">
        <v>132</v>
      </c>
      <c r="FO29">
        <v>93</v>
      </c>
      <c r="FP29">
        <v>280</v>
      </c>
      <c r="FQ29">
        <v>-174</v>
      </c>
      <c r="FR29">
        <v>31</v>
      </c>
      <c r="FS29">
        <v>78</v>
      </c>
      <c r="FT29">
        <v>80.599999999999994</v>
      </c>
      <c r="FU29">
        <v>77</v>
      </c>
      <c r="FV29">
        <v>27.4</v>
      </c>
      <c r="FW29">
        <v>39</v>
      </c>
      <c r="FX29">
        <v>10.7</v>
      </c>
      <c r="FY29">
        <v>38.692</v>
      </c>
      <c r="FZ29">
        <v>-71.728999999999999</v>
      </c>
      <c r="GA29">
        <v>3125</v>
      </c>
      <c r="GB29">
        <v>92</v>
      </c>
      <c r="GC29">
        <v>40</v>
      </c>
      <c r="GD29">
        <v>291.23932219052301</v>
      </c>
    </row>
    <row r="30" spans="1:186" x14ac:dyDescent="0.25">
      <c r="A30" t="s">
        <v>134</v>
      </c>
      <c r="B30">
        <f t="shared" si="0"/>
        <v>6</v>
      </c>
      <c r="C30" t="s">
        <v>13</v>
      </c>
      <c r="D30">
        <v>2</v>
      </c>
      <c r="E30">
        <v>1986</v>
      </c>
      <c r="F30" t="s">
        <v>207</v>
      </c>
      <c r="G30" t="s">
        <v>208</v>
      </c>
      <c r="H30" t="s">
        <v>204</v>
      </c>
      <c r="J30">
        <v>-71.599999999999994</v>
      </c>
      <c r="K30">
        <v>-71.599999999999994</v>
      </c>
      <c r="L30">
        <v>-38.4</v>
      </c>
      <c r="M30">
        <v>-38.4</v>
      </c>
      <c r="O30" t="s">
        <v>1</v>
      </c>
      <c r="Q30" t="s">
        <v>106</v>
      </c>
      <c r="X30" t="s">
        <v>0</v>
      </c>
      <c r="Y30">
        <v>51.89</v>
      </c>
      <c r="Z30">
        <v>1.02</v>
      </c>
      <c r="AA30">
        <v>17.86</v>
      </c>
      <c r="AB30">
        <v>9.82</v>
      </c>
      <c r="AE30">
        <v>8.8281799999999997</v>
      </c>
      <c r="AF30">
        <v>9.6999999999999993</v>
      </c>
      <c r="AG30">
        <v>5.93</v>
      </c>
      <c r="AH30">
        <v>0.16</v>
      </c>
      <c r="AI30">
        <v>0.57999999999999996</v>
      </c>
      <c r="AJ30">
        <v>3.04</v>
      </c>
      <c r="AK30">
        <v>0.21</v>
      </c>
      <c r="AP30">
        <v>32.200000000000003</v>
      </c>
      <c r="AQ30">
        <v>230</v>
      </c>
      <c r="AR30">
        <v>97</v>
      </c>
      <c r="AS30">
        <v>34.4</v>
      </c>
      <c r="AT30">
        <v>46</v>
      </c>
      <c r="AV30">
        <v>96</v>
      </c>
      <c r="AW30">
        <v>20</v>
      </c>
      <c r="AX30">
        <v>11.5</v>
      </c>
      <c r="AY30">
        <v>461</v>
      </c>
      <c r="AZ30">
        <v>20</v>
      </c>
      <c r="BA30">
        <v>78</v>
      </c>
      <c r="BD30">
        <v>165</v>
      </c>
      <c r="BE30">
        <v>7.5</v>
      </c>
      <c r="BF30">
        <v>20.8</v>
      </c>
      <c r="BH30">
        <v>12.5</v>
      </c>
      <c r="BI30">
        <v>3.37</v>
      </c>
      <c r="BJ30">
        <v>1.05</v>
      </c>
      <c r="BL30">
        <v>0.56999999999999995</v>
      </c>
      <c r="BQ30">
        <v>2.14</v>
      </c>
      <c r="BR30">
        <v>0.33</v>
      </c>
      <c r="BS30">
        <v>2.06</v>
      </c>
      <c r="BT30">
        <v>0.11</v>
      </c>
      <c r="BV30">
        <v>0.87</v>
      </c>
      <c r="CD30">
        <v>0.54491988170473893</v>
      </c>
      <c r="CF30">
        <v>0.91125325447590899</v>
      </c>
      <c r="CG30">
        <v>0.76769471528689537</v>
      </c>
      <c r="CH30">
        <f>AI30/AX30</f>
        <v>5.0434782608695647E-2</v>
      </c>
      <c r="CI30">
        <f>AX30/AZ30</f>
        <v>0.57499999999999996</v>
      </c>
      <c r="CU30">
        <v>9.6153846153846159E-2</v>
      </c>
      <c r="CW30">
        <v>1.1153846153846153E-2</v>
      </c>
      <c r="CX30">
        <v>3.5046728971962615</v>
      </c>
      <c r="CY30">
        <v>2.2255192878338277</v>
      </c>
      <c r="DB30">
        <v>22</v>
      </c>
      <c r="DC30">
        <v>0.44933333333333336</v>
      </c>
      <c r="DD30">
        <v>0.11600000000000001</v>
      </c>
      <c r="DE30">
        <v>23.145400593471809</v>
      </c>
      <c r="DF30">
        <v>37.864077669902912</v>
      </c>
      <c r="DG30">
        <v>76.470588235294116</v>
      </c>
      <c r="DH30">
        <v>36.880000000000003</v>
      </c>
      <c r="DI30">
        <v>0.26960000000000001</v>
      </c>
      <c r="DK30">
        <v>189.65517241379311</v>
      </c>
      <c r="DN30">
        <v>5.9102564102564106</v>
      </c>
      <c r="DO30">
        <v>51.89</v>
      </c>
      <c r="DP30">
        <v>1.02</v>
      </c>
      <c r="DQ30">
        <v>17.86</v>
      </c>
      <c r="DR30">
        <v>9.82</v>
      </c>
      <c r="DU30">
        <v>8.8281799999999997</v>
      </c>
      <c r="DV30">
        <v>9.6999999999999993</v>
      </c>
      <c r="DW30">
        <v>5.93</v>
      </c>
      <c r="DX30">
        <v>0.16</v>
      </c>
      <c r="DY30">
        <v>0.57999999999999996</v>
      </c>
      <c r="DZ30">
        <v>3.04</v>
      </c>
      <c r="EA30">
        <v>0.21</v>
      </c>
      <c r="EF30">
        <v>32.200000000000003</v>
      </c>
      <c r="EG30">
        <v>230</v>
      </c>
      <c r="EH30">
        <v>97</v>
      </c>
      <c r="EI30">
        <v>34.4</v>
      </c>
      <c r="EJ30">
        <v>46</v>
      </c>
      <c r="EL30">
        <v>96</v>
      </c>
      <c r="EM30">
        <v>20</v>
      </c>
      <c r="EN30">
        <v>11.5</v>
      </c>
      <c r="EO30">
        <v>461</v>
      </c>
      <c r="EP30">
        <v>20</v>
      </c>
      <c r="EQ30">
        <v>78</v>
      </c>
      <c r="ER30">
        <v>1.4</v>
      </c>
      <c r="ES30">
        <v>0.91</v>
      </c>
      <c r="ET30">
        <v>165</v>
      </c>
      <c r="EU30">
        <v>7.5</v>
      </c>
      <c r="EV30">
        <v>20.8</v>
      </c>
      <c r="EX30">
        <v>12.5</v>
      </c>
      <c r="EY30">
        <v>3.37</v>
      </c>
      <c r="EZ30">
        <v>1.05</v>
      </c>
      <c r="FB30">
        <v>0.56999999999999995</v>
      </c>
      <c r="FG30">
        <v>2.14</v>
      </c>
      <c r="FH30">
        <v>0.33</v>
      </c>
      <c r="FI30">
        <v>2.06</v>
      </c>
      <c r="FJ30">
        <v>0.11</v>
      </c>
      <c r="FL30">
        <v>0.87</v>
      </c>
      <c r="FN30" t="s">
        <v>132</v>
      </c>
      <c r="FO30">
        <v>93</v>
      </c>
      <c r="FP30">
        <v>280</v>
      </c>
      <c r="FQ30">
        <v>-174</v>
      </c>
      <c r="FR30">
        <v>31</v>
      </c>
      <c r="FS30">
        <v>78</v>
      </c>
      <c r="FT30">
        <v>80.599999999999994</v>
      </c>
      <c r="FU30">
        <v>77</v>
      </c>
      <c r="FV30">
        <v>27.4</v>
      </c>
      <c r="FW30">
        <v>39</v>
      </c>
      <c r="FX30">
        <v>10.7</v>
      </c>
      <c r="FY30">
        <v>38.692</v>
      </c>
      <c r="FZ30">
        <v>-71.728999999999999</v>
      </c>
      <c r="GA30">
        <v>3125</v>
      </c>
      <c r="GB30">
        <v>92</v>
      </c>
      <c r="GC30">
        <v>40</v>
      </c>
      <c r="GD30">
        <v>291.23932219052301</v>
      </c>
    </row>
    <row r="31" spans="1:186" x14ac:dyDescent="0.25">
      <c r="A31" t="s">
        <v>134</v>
      </c>
      <c r="B31">
        <f t="shared" si="0"/>
        <v>6</v>
      </c>
      <c r="C31" t="s">
        <v>13</v>
      </c>
      <c r="D31">
        <v>2</v>
      </c>
      <c r="E31">
        <v>1986</v>
      </c>
      <c r="F31" t="s">
        <v>207</v>
      </c>
      <c r="G31" t="s">
        <v>206</v>
      </c>
      <c r="H31" t="s">
        <v>204</v>
      </c>
      <c r="J31">
        <v>-71.599999999999994</v>
      </c>
      <c r="K31">
        <v>-71.599999999999994</v>
      </c>
      <c r="L31">
        <v>-38.4</v>
      </c>
      <c r="M31">
        <v>-38.4</v>
      </c>
      <c r="O31" t="s">
        <v>1</v>
      </c>
      <c r="Q31" t="s">
        <v>106</v>
      </c>
      <c r="X31" t="s">
        <v>0</v>
      </c>
      <c r="Y31">
        <v>51.93</v>
      </c>
      <c r="Z31">
        <v>1.03</v>
      </c>
      <c r="AA31">
        <v>17.79</v>
      </c>
      <c r="AB31">
        <v>9.8800000000000008</v>
      </c>
      <c r="AE31">
        <v>8.8821200000000005</v>
      </c>
      <c r="AF31">
        <v>9.7200000000000006</v>
      </c>
      <c r="AG31">
        <v>5.96</v>
      </c>
      <c r="AH31">
        <v>0.15</v>
      </c>
      <c r="AI31">
        <v>0.56999999999999995</v>
      </c>
      <c r="AJ31">
        <v>3.05</v>
      </c>
      <c r="AK31">
        <v>0.19</v>
      </c>
      <c r="AP31">
        <v>32</v>
      </c>
      <c r="AQ31">
        <v>222</v>
      </c>
      <c r="AR31">
        <v>94</v>
      </c>
      <c r="AS31">
        <v>35</v>
      </c>
      <c r="AT31">
        <v>46</v>
      </c>
      <c r="AV31">
        <v>83</v>
      </c>
      <c r="AW31">
        <v>19</v>
      </c>
      <c r="AX31">
        <v>11.8</v>
      </c>
      <c r="AY31">
        <v>461</v>
      </c>
      <c r="AZ31">
        <v>20</v>
      </c>
      <c r="BA31">
        <v>78</v>
      </c>
      <c r="BD31">
        <v>190</v>
      </c>
      <c r="BE31">
        <v>7.55</v>
      </c>
      <c r="BF31">
        <v>20.3</v>
      </c>
      <c r="BH31">
        <v>12.3</v>
      </c>
      <c r="BI31">
        <v>3.27</v>
      </c>
      <c r="BJ31">
        <v>1.05</v>
      </c>
      <c r="BL31">
        <v>0.56000000000000005</v>
      </c>
      <c r="BQ31">
        <v>2.08</v>
      </c>
      <c r="BR31">
        <v>0.32</v>
      </c>
      <c r="BS31">
        <v>2</v>
      </c>
      <c r="BV31">
        <v>1.3</v>
      </c>
      <c r="CD31">
        <v>0.54466069807045592</v>
      </c>
      <c r="CF31">
        <v>0.93611243837915326</v>
      </c>
      <c r="CG31">
        <v>0.76330817094221359</v>
      </c>
      <c r="CH31">
        <f>AI31/AX31</f>
        <v>4.8305084745762707E-2</v>
      </c>
      <c r="CI31">
        <f>AX31/AZ31</f>
        <v>0.59000000000000008</v>
      </c>
      <c r="CU31">
        <v>9.6794871794871798E-2</v>
      </c>
      <c r="CW31">
        <v>1.6666666666666666E-2</v>
      </c>
      <c r="CX31">
        <v>3.6298076923076921</v>
      </c>
      <c r="CY31">
        <v>2.308868501529052</v>
      </c>
      <c r="DB31">
        <v>25.165562913907284</v>
      </c>
      <c r="DC31">
        <v>0.43311258278145698</v>
      </c>
      <c r="DD31">
        <v>0.17218543046357618</v>
      </c>
      <c r="DE31">
        <v>23.853211009174313</v>
      </c>
      <c r="DF31">
        <v>39</v>
      </c>
      <c r="DG31">
        <v>75.728155339805824</v>
      </c>
      <c r="DH31">
        <v>37.479674796747965</v>
      </c>
      <c r="DI31">
        <v>0.26585365853658532</v>
      </c>
      <c r="DK31">
        <v>146.15384615384616</v>
      </c>
      <c r="DN31">
        <v>5.9102564102564106</v>
      </c>
      <c r="DO31">
        <v>51.93</v>
      </c>
      <c r="DP31">
        <v>1.03</v>
      </c>
      <c r="DQ31">
        <v>17.79</v>
      </c>
      <c r="DR31">
        <v>9.8800000000000008</v>
      </c>
      <c r="DU31">
        <v>8.8821200000000005</v>
      </c>
      <c r="DV31">
        <v>9.7200000000000006</v>
      </c>
      <c r="DW31">
        <v>5.96</v>
      </c>
      <c r="DX31">
        <v>0.15</v>
      </c>
      <c r="DY31">
        <v>0.56999999999999995</v>
      </c>
      <c r="DZ31">
        <v>3.05</v>
      </c>
      <c r="EA31">
        <v>0.19</v>
      </c>
      <c r="EF31">
        <v>32</v>
      </c>
      <c r="EG31">
        <v>222</v>
      </c>
      <c r="EH31">
        <v>94</v>
      </c>
      <c r="EI31">
        <v>35</v>
      </c>
      <c r="EJ31">
        <v>46</v>
      </c>
      <c r="EL31">
        <v>83</v>
      </c>
      <c r="EM31">
        <v>19</v>
      </c>
      <c r="EN31">
        <v>11.8</v>
      </c>
      <c r="EO31">
        <v>461</v>
      </c>
      <c r="EP31">
        <v>20</v>
      </c>
      <c r="EQ31">
        <v>78</v>
      </c>
      <c r="ET31">
        <v>190</v>
      </c>
      <c r="EU31">
        <v>7.55</v>
      </c>
      <c r="EV31">
        <v>20.3</v>
      </c>
      <c r="EX31">
        <v>12.3</v>
      </c>
      <c r="EY31">
        <v>3.27</v>
      </c>
      <c r="EZ31">
        <v>1.05</v>
      </c>
      <c r="FB31">
        <v>0.56000000000000005</v>
      </c>
      <c r="FG31">
        <v>2.08</v>
      </c>
      <c r="FH31">
        <v>0.32</v>
      </c>
      <c r="FI31">
        <v>2</v>
      </c>
      <c r="FL31">
        <v>1.3</v>
      </c>
      <c r="FN31" t="s">
        <v>132</v>
      </c>
      <c r="FO31">
        <v>93</v>
      </c>
      <c r="FP31">
        <v>280</v>
      </c>
      <c r="FQ31">
        <v>-174</v>
      </c>
      <c r="FR31">
        <v>31</v>
      </c>
      <c r="FS31">
        <v>78</v>
      </c>
      <c r="FT31">
        <v>80.599999999999994</v>
      </c>
      <c r="FU31">
        <v>77</v>
      </c>
      <c r="FV31">
        <v>27.4</v>
      </c>
      <c r="FW31">
        <v>39</v>
      </c>
      <c r="FX31">
        <v>10.7</v>
      </c>
      <c r="FY31">
        <v>38.692</v>
      </c>
      <c r="FZ31">
        <v>-71.728999999999999</v>
      </c>
      <c r="GA31">
        <v>3125</v>
      </c>
      <c r="GB31">
        <v>92</v>
      </c>
      <c r="GC31">
        <v>40</v>
      </c>
      <c r="GD31">
        <v>291.23932219052301</v>
      </c>
    </row>
    <row r="32" spans="1:186" x14ac:dyDescent="0.25">
      <c r="A32" t="s">
        <v>134</v>
      </c>
      <c r="B32">
        <f t="shared" si="0"/>
        <v>6</v>
      </c>
      <c r="C32" t="s">
        <v>13</v>
      </c>
      <c r="D32">
        <v>2</v>
      </c>
      <c r="E32">
        <v>1991</v>
      </c>
      <c r="F32" t="s">
        <v>92</v>
      </c>
      <c r="G32" t="s">
        <v>205</v>
      </c>
      <c r="H32" t="s">
        <v>204</v>
      </c>
      <c r="J32">
        <v>-71.599999999999994</v>
      </c>
      <c r="K32">
        <v>-71.599999999999994</v>
      </c>
      <c r="L32">
        <v>-38.4</v>
      </c>
      <c r="M32">
        <v>-38.4</v>
      </c>
      <c r="O32" t="s">
        <v>1</v>
      </c>
      <c r="T32" t="s">
        <v>7</v>
      </c>
      <c r="X32" t="s">
        <v>90</v>
      </c>
      <c r="Y32">
        <v>52.22</v>
      </c>
      <c r="Z32">
        <v>1.19</v>
      </c>
      <c r="AA32">
        <v>17.579999999999998</v>
      </c>
      <c r="AB32">
        <v>10.18</v>
      </c>
      <c r="AE32">
        <v>9.1518200000000007</v>
      </c>
      <c r="AF32">
        <v>9.1300000000000008</v>
      </c>
      <c r="AG32">
        <v>5.2</v>
      </c>
      <c r="AH32">
        <v>0.16</v>
      </c>
      <c r="AI32">
        <v>0.72</v>
      </c>
      <c r="AJ32">
        <v>3.26</v>
      </c>
      <c r="AK32">
        <v>0.28000000000000003</v>
      </c>
      <c r="AP32">
        <v>35</v>
      </c>
      <c r="AQ32">
        <v>227</v>
      </c>
      <c r="AR32">
        <v>63</v>
      </c>
      <c r="AS32">
        <v>34</v>
      </c>
      <c r="AT32">
        <v>40.6</v>
      </c>
      <c r="AV32">
        <v>90</v>
      </c>
      <c r="AW32">
        <v>19.3</v>
      </c>
      <c r="AX32">
        <v>15.3</v>
      </c>
      <c r="AY32">
        <v>436</v>
      </c>
      <c r="AZ32">
        <v>23.9</v>
      </c>
      <c r="BA32">
        <v>97</v>
      </c>
      <c r="BD32">
        <v>220</v>
      </c>
      <c r="BE32">
        <v>9.4</v>
      </c>
      <c r="BF32">
        <v>25</v>
      </c>
      <c r="BH32">
        <v>15</v>
      </c>
      <c r="BI32">
        <v>3.91</v>
      </c>
      <c r="BJ32">
        <v>1.3</v>
      </c>
      <c r="BL32">
        <v>0.68</v>
      </c>
      <c r="BQ32">
        <v>2.52</v>
      </c>
      <c r="BR32">
        <v>0.4</v>
      </c>
      <c r="BS32">
        <v>2.7</v>
      </c>
      <c r="BT32">
        <v>0.14000000000000001</v>
      </c>
      <c r="BV32">
        <v>1.5</v>
      </c>
      <c r="CD32">
        <v>0.50319890985710558</v>
      </c>
      <c r="CF32">
        <v>0.96539963694372621</v>
      </c>
      <c r="CG32">
        <v>0.7730336107792608</v>
      </c>
      <c r="CH32">
        <f>AI32/AX32</f>
        <v>4.7058823529411764E-2</v>
      </c>
      <c r="CI32">
        <f>AX32/AZ32</f>
        <v>0.64016736401673646</v>
      </c>
      <c r="CU32">
        <v>9.6907216494845363E-2</v>
      </c>
      <c r="CW32">
        <v>1.5463917525773196E-2</v>
      </c>
      <c r="CX32">
        <v>3.7301587301587302</v>
      </c>
      <c r="CY32">
        <v>2.4040920716112533</v>
      </c>
      <c r="DB32">
        <v>23.404255319148934</v>
      </c>
      <c r="DC32">
        <v>0.41595744680851066</v>
      </c>
      <c r="DD32">
        <v>0.15957446808510636</v>
      </c>
      <c r="DE32">
        <v>24.808184143222505</v>
      </c>
      <c r="DF32">
        <v>35.925925925925924</v>
      </c>
      <c r="DG32">
        <v>81.512605042016816</v>
      </c>
      <c r="DH32">
        <v>29.066666666666666</v>
      </c>
      <c r="DI32">
        <v>0.26066666666666666</v>
      </c>
      <c r="DK32">
        <v>146.66666666666666</v>
      </c>
      <c r="DN32">
        <v>4.4948453608247423</v>
      </c>
      <c r="FN32" t="s">
        <v>132</v>
      </c>
      <c r="FO32">
        <v>93</v>
      </c>
      <c r="FP32">
        <v>280</v>
      </c>
      <c r="FQ32">
        <v>-174</v>
      </c>
      <c r="FR32">
        <v>31</v>
      </c>
      <c r="FS32">
        <v>78</v>
      </c>
      <c r="FT32">
        <v>80.599999999999994</v>
      </c>
      <c r="FU32">
        <v>77</v>
      </c>
      <c r="FV32">
        <v>27.4</v>
      </c>
      <c r="FW32">
        <v>39</v>
      </c>
      <c r="FX32">
        <v>10.7</v>
      </c>
      <c r="FY32">
        <v>38.692</v>
      </c>
      <c r="FZ32">
        <v>-71.728999999999999</v>
      </c>
      <c r="GA32">
        <v>3125</v>
      </c>
      <c r="GB32">
        <v>92</v>
      </c>
      <c r="GC32">
        <v>40</v>
      </c>
      <c r="GD32">
        <v>291.23932219052301</v>
      </c>
    </row>
    <row r="33" spans="1:186" x14ac:dyDescent="0.25">
      <c r="A33" t="s">
        <v>134</v>
      </c>
      <c r="B33">
        <f t="shared" si="0"/>
        <v>6</v>
      </c>
      <c r="C33" t="s">
        <v>33</v>
      </c>
      <c r="D33">
        <v>1</v>
      </c>
      <c r="E33">
        <v>2015</v>
      </c>
      <c r="F33" t="s">
        <v>32</v>
      </c>
      <c r="G33" t="s">
        <v>203</v>
      </c>
      <c r="H33" t="s">
        <v>30</v>
      </c>
      <c r="I33" t="s">
        <v>29</v>
      </c>
      <c r="J33">
        <v>71.728999999999999</v>
      </c>
      <c r="L33">
        <v>38.692</v>
      </c>
      <c r="P33" t="s">
        <v>202</v>
      </c>
      <c r="T33" t="s">
        <v>201</v>
      </c>
      <c r="X33" t="s">
        <v>8</v>
      </c>
      <c r="Y33">
        <v>51.673493855530026</v>
      </c>
      <c r="Z33">
        <v>1.0004722759861679</v>
      </c>
      <c r="AA33">
        <v>18.183634728744131</v>
      </c>
      <c r="AC33">
        <v>9.9610350684384059</v>
      </c>
      <c r="AE33">
        <v>8.954970526526127</v>
      </c>
      <c r="AF33">
        <v>9.4614846638025796</v>
      </c>
      <c r="AG33">
        <v>5.9546408232590675</v>
      </c>
      <c r="AH33">
        <v>0.16299706070358608</v>
      </c>
      <c r="AI33">
        <v>0.53951443700669399</v>
      </c>
      <c r="AJ33">
        <v>2.877410330702368</v>
      </c>
      <c r="AK33">
        <v>0.18077656504723591</v>
      </c>
      <c r="AM33">
        <v>8.2794250039633983</v>
      </c>
      <c r="AN33">
        <v>0.85431665823817005</v>
      </c>
      <c r="AP33">
        <v>29.807045545914562</v>
      </c>
      <c r="AQ33">
        <v>238.01309080420373</v>
      </c>
      <c r="AR33">
        <v>76.866606174788075</v>
      </c>
      <c r="AS33">
        <v>34.311131293428005</v>
      </c>
      <c r="AT33">
        <v>51.258496521998381</v>
      </c>
      <c r="AU33">
        <v>99.575385962476432</v>
      </c>
      <c r="AV33">
        <v>83.583847276083475</v>
      </c>
      <c r="AW33">
        <v>18.2157465796327</v>
      </c>
      <c r="AX33">
        <v>10.475187557329049</v>
      </c>
      <c r="AY33">
        <v>472.6096062081557</v>
      </c>
      <c r="AZ33">
        <v>19.949878414401248</v>
      </c>
      <c r="BA33">
        <v>73.177324956068816</v>
      </c>
      <c r="BB33">
        <v>2.1410452634375892</v>
      </c>
      <c r="BC33">
        <v>0.84569525598272666</v>
      </c>
      <c r="BD33">
        <v>175.23873851503117</v>
      </c>
      <c r="BE33">
        <v>7.0192139728646588</v>
      </c>
      <c r="BF33">
        <v>16.995095019372446</v>
      </c>
      <c r="BG33">
        <v>2.4925398522474587</v>
      </c>
      <c r="BI33">
        <v>2.9938200083540254</v>
      </c>
      <c r="BJ33">
        <v>1.0150061177726046</v>
      </c>
      <c r="BK33">
        <v>3.420463620352221</v>
      </c>
      <c r="BM33">
        <v>3.4024046505347094</v>
      </c>
      <c r="BN33">
        <v>0.70675758519382859</v>
      </c>
      <c r="BO33">
        <v>2.0158200599977931</v>
      </c>
      <c r="BQ33">
        <v>1.9714188536891641</v>
      </c>
      <c r="BR33">
        <v>0.3109439934952673</v>
      </c>
      <c r="BS33">
        <v>1.9569304360425763</v>
      </c>
      <c r="BT33">
        <v>0.12325645024687178</v>
      </c>
      <c r="BU33">
        <v>5.4578912050687975</v>
      </c>
      <c r="BV33">
        <v>0.94107712463416004</v>
      </c>
      <c r="BW33">
        <v>0.35328976417513103</v>
      </c>
      <c r="CD33">
        <v>0.54241087126143506</v>
      </c>
      <c r="CE33">
        <v>0.96156151944618717</v>
      </c>
      <c r="CG33">
        <v>0.80746106123905648</v>
      </c>
      <c r="CH33">
        <f>AI33/AX33</f>
        <v>5.1504035994965877E-2</v>
      </c>
      <c r="CI33">
        <f>AX33/AZ33</f>
        <v>0.52507525809116262</v>
      </c>
      <c r="CJ33">
        <v>1.7258659387210926</v>
      </c>
      <c r="CK33">
        <v>0.41501130142160253</v>
      </c>
      <c r="CL33">
        <v>34.178317574929643</v>
      </c>
      <c r="CM33">
        <v>17.370654916227629</v>
      </c>
      <c r="CN33">
        <v>4.8925577315962228</v>
      </c>
      <c r="CO33">
        <v>81.847283430932166</v>
      </c>
      <c r="CP33">
        <v>12.386480216394881</v>
      </c>
      <c r="CQ33">
        <v>2.92583155331647E-2</v>
      </c>
      <c r="CR33">
        <v>2.549171331532615</v>
      </c>
      <c r="CS33">
        <v>0.39499176893855442</v>
      </c>
      <c r="CT33">
        <v>3.2784052223140994</v>
      </c>
      <c r="CU33">
        <v>9.592061444004088E-2</v>
      </c>
      <c r="CV33">
        <v>0.43954097594517866</v>
      </c>
      <c r="CW33">
        <v>1.2860228563959193E-2</v>
      </c>
      <c r="CX33">
        <v>3.5604884064740645</v>
      </c>
      <c r="CY33">
        <v>2.344567794081835</v>
      </c>
      <c r="CZ33">
        <v>3.1138574187021049</v>
      </c>
      <c r="DA33">
        <v>0.77756444327930074</v>
      </c>
      <c r="DB33">
        <v>24.965578652037205</v>
      </c>
      <c r="DC33">
        <v>0.42651784372548446</v>
      </c>
      <c r="DD33">
        <v>0.13407158241253767</v>
      </c>
      <c r="DE33">
        <v>24.442793739060164</v>
      </c>
      <c r="DF33">
        <v>37.393932665308455</v>
      </c>
      <c r="DG33">
        <v>73.142781376862985</v>
      </c>
      <c r="DJ33">
        <v>2.6637542891496113</v>
      </c>
      <c r="DK33">
        <v>186.21081516900597</v>
      </c>
      <c r="DL33">
        <v>6.4730085467263859E-2</v>
      </c>
      <c r="DM33">
        <v>1.7350263308841873</v>
      </c>
      <c r="DN33">
        <v>6.4584159982874692</v>
      </c>
      <c r="DO33">
        <v>51.673493855530026</v>
      </c>
      <c r="DP33">
        <v>1.0004722759861679</v>
      </c>
      <c r="DQ33">
        <v>18.183634728744131</v>
      </c>
      <c r="DS33">
        <v>9.9610350684384059</v>
      </c>
      <c r="DU33">
        <v>8.954970526526127</v>
      </c>
      <c r="DV33">
        <v>9.4614846638025796</v>
      </c>
      <c r="DW33">
        <v>5.9546408232590675</v>
      </c>
      <c r="DX33">
        <v>0.16299706070358608</v>
      </c>
      <c r="DY33">
        <v>0.53951443700669399</v>
      </c>
      <c r="DZ33">
        <v>2.877410330702368</v>
      </c>
      <c r="EA33">
        <v>0.18077656504723591</v>
      </c>
      <c r="EC33">
        <v>8.2794250039633983</v>
      </c>
      <c r="ED33">
        <v>0.85431665823817005</v>
      </c>
      <c r="EF33">
        <v>29.807045545914562</v>
      </c>
      <c r="EG33">
        <v>238.01309080420373</v>
      </c>
      <c r="EH33">
        <v>76.866606174788075</v>
      </c>
      <c r="EI33">
        <v>34.311131293428005</v>
      </c>
      <c r="EJ33">
        <v>51.258496521998381</v>
      </c>
      <c r="EK33">
        <v>99.575385962476432</v>
      </c>
      <c r="EL33">
        <v>83.583847276083475</v>
      </c>
      <c r="EM33">
        <v>18.2157465796327</v>
      </c>
      <c r="EN33">
        <v>10.475187557329049</v>
      </c>
      <c r="EO33">
        <v>472.6096062081557</v>
      </c>
      <c r="EP33">
        <v>19.949878414401248</v>
      </c>
      <c r="EQ33">
        <v>73.177324956068816</v>
      </c>
      <c r="ER33">
        <v>2.1410452634375892</v>
      </c>
      <c r="ES33">
        <v>0.84569525598272666</v>
      </c>
      <c r="ET33">
        <v>175.23873851503117</v>
      </c>
      <c r="EU33">
        <v>7.0192139728646588</v>
      </c>
      <c r="EV33">
        <v>16.995095019372446</v>
      </c>
      <c r="EW33">
        <v>2.4925398522474587</v>
      </c>
      <c r="EY33">
        <v>2.9938200083540254</v>
      </c>
      <c r="EZ33">
        <v>1.0150061177726046</v>
      </c>
      <c r="FA33">
        <v>3.420463620352221</v>
      </c>
      <c r="FC33">
        <v>3.4024046505347094</v>
      </c>
      <c r="FD33">
        <v>0.70675758519382859</v>
      </c>
      <c r="FE33">
        <v>2.0158200599977931</v>
      </c>
      <c r="FG33">
        <v>1.9714188536891641</v>
      </c>
      <c r="FH33">
        <v>0.3109439934952673</v>
      </c>
      <c r="FI33">
        <v>1.9569304360425763</v>
      </c>
      <c r="FJ33">
        <v>0.12325645024687178</v>
      </c>
      <c r="FK33">
        <v>5.4578912050687975</v>
      </c>
      <c r="FL33">
        <v>0.94107712463416004</v>
      </c>
      <c r="FM33">
        <v>0.35328976417513103</v>
      </c>
      <c r="FN33" t="s">
        <v>132</v>
      </c>
      <c r="FO33">
        <v>93</v>
      </c>
      <c r="FP33">
        <v>280</v>
      </c>
      <c r="FQ33">
        <v>-174</v>
      </c>
      <c r="FR33">
        <v>31</v>
      </c>
      <c r="FS33">
        <v>78</v>
      </c>
      <c r="FT33">
        <v>80.599999999999994</v>
      </c>
      <c r="FU33">
        <v>77</v>
      </c>
      <c r="FV33">
        <v>27.4</v>
      </c>
      <c r="FW33">
        <v>39</v>
      </c>
      <c r="FX33">
        <v>10.7</v>
      </c>
      <c r="FY33">
        <v>38.692</v>
      </c>
      <c r="FZ33">
        <v>-71.728999999999999</v>
      </c>
      <c r="GA33">
        <v>3125</v>
      </c>
      <c r="GB33">
        <v>92</v>
      </c>
      <c r="GC33">
        <v>40</v>
      </c>
      <c r="GD33">
        <v>291.23932219052301</v>
      </c>
    </row>
    <row r="34" spans="1:186" x14ac:dyDescent="0.25">
      <c r="A34" t="s">
        <v>134</v>
      </c>
      <c r="B34">
        <f t="shared" si="0"/>
        <v>6</v>
      </c>
      <c r="C34" t="s">
        <v>33</v>
      </c>
      <c r="D34">
        <v>1</v>
      </c>
      <c r="E34">
        <v>2015</v>
      </c>
      <c r="F34" t="s">
        <v>32</v>
      </c>
      <c r="G34" t="s">
        <v>200</v>
      </c>
      <c r="H34" t="s">
        <v>30</v>
      </c>
      <c r="I34" t="s">
        <v>29</v>
      </c>
      <c r="J34">
        <v>71.728999999999999</v>
      </c>
      <c r="L34">
        <v>38.692</v>
      </c>
      <c r="T34" t="s">
        <v>199</v>
      </c>
      <c r="X34" t="s">
        <v>8</v>
      </c>
      <c r="Y34">
        <v>51.689223057644107</v>
      </c>
      <c r="Z34">
        <v>1.0081896211192076</v>
      </c>
      <c r="AA34">
        <v>18.005012531328319</v>
      </c>
      <c r="AC34">
        <v>9.9849624060150379</v>
      </c>
      <c r="AE34">
        <v>8.9764812030075198</v>
      </c>
      <c r="AF34">
        <v>9.5639097744360893</v>
      </c>
      <c r="AG34">
        <v>5.9548872180451129</v>
      </c>
      <c r="AH34">
        <v>0.16264238227735278</v>
      </c>
      <c r="AI34">
        <v>0.54135338345864659</v>
      </c>
      <c r="AJ34">
        <v>2.8771929824561404</v>
      </c>
      <c r="AK34">
        <v>0.18147693635425408</v>
      </c>
      <c r="AM34">
        <v>9.1855637940896582</v>
      </c>
      <c r="AN34">
        <v>0.88646823423738774</v>
      </c>
      <c r="AP34">
        <v>28.846509632609504</v>
      </c>
      <c r="AQ34">
        <v>240.99309142938799</v>
      </c>
      <c r="AR34">
        <v>79.017482994189322</v>
      </c>
      <c r="AS34">
        <v>34.102345659405735</v>
      </c>
      <c r="AT34">
        <v>50.880090535756381</v>
      </c>
      <c r="AU34">
        <v>105.42641842705785</v>
      </c>
      <c r="AV34">
        <v>84.486127567537608</v>
      </c>
      <c r="AW34">
        <v>18.469074144042679</v>
      </c>
      <c r="AX34">
        <v>10.422656115926355</v>
      </c>
      <c r="AY34">
        <v>474.14268287449022</v>
      </c>
      <c r="AZ34">
        <v>20.059684282737617</v>
      </c>
      <c r="BA34">
        <v>73.85993124116203</v>
      </c>
      <c r="BB34">
        <v>2.1849235166805778</v>
      </c>
      <c r="BC34">
        <v>0.857782586730785</v>
      </c>
      <c r="BD34">
        <v>175.04271845844997</v>
      </c>
      <c r="BE34">
        <v>7.0371348610403857</v>
      </c>
      <c r="BF34">
        <v>17.13422136324138</v>
      </c>
      <c r="BG34">
        <v>2.5196897701772287</v>
      </c>
      <c r="BI34">
        <v>3.0077536842604102</v>
      </c>
      <c r="BJ34">
        <v>1.0209292269171024</v>
      </c>
      <c r="BK34">
        <v>3.4583627100954182</v>
      </c>
      <c r="BM34">
        <v>3.4039521645432043</v>
      </c>
      <c r="BN34">
        <v>0.71110884462445978</v>
      </c>
      <c r="BO34">
        <v>2.0229755691070546</v>
      </c>
      <c r="BQ34">
        <v>1.9718810052678248</v>
      </c>
      <c r="BR34">
        <v>0.31384395475045862</v>
      </c>
      <c r="BS34">
        <v>1.956999451064072</v>
      </c>
      <c r="BT34">
        <v>0.12695913816525645</v>
      </c>
      <c r="BU34">
        <v>5.3456078791459802</v>
      </c>
      <c r="BV34">
        <v>0.92862408894078041</v>
      </c>
      <c r="BW34">
        <v>0.35164003743774142</v>
      </c>
      <c r="BX34">
        <v>0.5128845058823529</v>
      </c>
      <c r="BY34">
        <v>0.70394269000000009</v>
      </c>
      <c r="BZ34">
        <v>18.56999257950541</v>
      </c>
      <c r="CA34">
        <v>15.595009651999659</v>
      </c>
      <c r="CB34">
        <v>38.452870877378295</v>
      </c>
      <c r="CD34">
        <v>0.5418255951708274</v>
      </c>
      <c r="CE34">
        <v>0.95987026033336875</v>
      </c>
      <c r="CG34">
        <v>0.79291482708071603</v>
      </c>
      <c r="CH34">
        <f>AI34/AX34</f>
        <v>5.1940059946085221E-2</v>
      </c>
      <c r="CI34">
        <f>AX34/AZ34</f>
        <v>0.51958226106756733</v>
      </c>
      <c r="CJ34">
        <v>1.7262462366895575</v>
      </c>
      <c r="CK34">
        <v>0.45791168318607611</v>
      </c>
      <c r="CL34">
        <v>33.804355473903705</v>
      </c>
      <c r="CM34">
        <v>17.209659330205682</v>
      </c>
      <c r="CN34">
        <v>4.7702613095404205</v>
      </c>
      <c r="CO34">
        <v>80.113888253801122</v>
      </c>
      <c r="CP34">
        <v>12.150696781628076</v>
      </c>
      <c r="CQ34">
        <v>2.9581986876572167E-2</v>
      </c>
      <c r="CR34">
        <v>2.4465881017506916</v>
      </c>
      <c r="CS34">
        <v>0.39259158509766157</v>
      </c>
      <c r="CT34">
        <v>3.2207694261680513</v>
      </c>
      <c r="CU34">
        <v>9.5276758897368169E-2</v>
      </c>
      <c r="CV34">
        <v>0.42501446016361377</v>
      </c>
      <c r="CW34">
        <v>1.2572772182913427E-2</v>
      </c>
      <c r="CX34">
        <v>3.5687421513980189</v>
      </c>
      <c r="CY34">
        <v>2.339664613450811</v>
      </c>
      <c r="CZ34">
        <v>3.2052896042159307</v>
      </c>
      <c r="DA34">
        <v>0.7596284545775599</v>
      </c>
      <c r="DB34">
        <v>24.874145787305725</v>
      </c>
      <c r="DC34">
        <v>0.42741168723541234</v>
      </c>
      <c r="DD34">
        <v>0.13196053610993189</v>
      </c>
      <c r="DE34">
        <v>24.55650927390478</v>
      </c>
      <c r="DF34">
        <v>37.741416432693654</v>
      </c>
      <c r="DG34">
        <v>73.259959926158459</v>
      </c>
      <c r="DJ34">
        <v>2.6408371916556721</v>
      </c>
      <c r="DK34">
        <v>188.49685307874097</v>
      </c>
      <c r="DL34">
        <v>6.5781113277975742E-2</v>
      </c>
      <c r="DM34">
        <v>1.7538394562635875</v>
      </c>
      <c r="DN34">
        <v>6.4194844878253994</v>
      </c>
      <c r="DO34">
        <v>51.689223057644107</v>
      </c>
      <c r="DP34">
        <v>1.0081896211192076</v>
      </c>
      <c r="DQ34">
        <v>18.005012531328319</v>
      </c>
      <c r="DS34">
        <v>9.9849624060150379</v>
      </c>
      <c r="DU34">
        <v>8.9764812030075198</v>
      </c>
      <c r="DV34">
        <v>9.5639097744360893</v>
      </c>
      <c r="DW34">
        <v>5.9548872180451129</v>
      </c>
      <c r="DX34">
        <v>0.16264238227735278</v>
      </c>
      <c r="DY34">
        <v>0.54135338345864659</v>
      </c>
      <c r="DZ34">
        <v>2.8771929824561404</v>
      </c>
      <c r="EA34">
        <v>0.18147693635425408</v>
      </c>
      <c r="EC34">
        <v>9.1855637940896582</v>
      </c>
      <c r="ED34">
        <v>0.88646823423738774</v>
      </c>
      <c r="EF34">
        <v>28.846509632609504</v>
      </c>
      <c r="EG34">
        <v>240.99309142938799</v>
      </c>
      <c r="EH34">
        <v>79.017482994189322</v>
      </c>
      <c r="EI34">
        <v>34.102345659405735</v>
      </c>
      <c r="EJ34">
        <v>50.880090535756381</v>
      </c>
      <c r="EK34">
        <v>105.42641842705785</v>
      </c>
      <c r="EL34">
        <v>84.486127567537608</v>
      </c>
      <c r="EM34">
        <v>18.469074144042679</v>
      </c>
      <c r="EN34">
        <v>10.422656115926355</v>
      </c>
      <c r="EO34">
        <v>474.14268287449022</v>
      </c>
      <c r="EP34">
        <v>20.059684282737617</v>
      </c>
      <c r="EQ34">
        <v>73.85993124116203</v>
      </c>
      <c r="ER34">
        <v>2.1849235166805778</v>
      </c>
      <c r="ES34">
        <v>0.857782586730785</v>
      </c>
      <c r="ET34">
        <v>175.04271845844997</v>
      </c>
      <c r="EU34">
        <v>7.0371348610403857</v>
      </c>
      <c r="EV34">
        <v>17.13422136324138</v>
      </c>
      <c r="EW34">
        <v>2.5196897701772287</v>
      </c>
      <c r="EY34">
        <v>3.0077536842604102</v>
      </c>
      <c r="EZ34">
        <v>1.0209292269171024</v>
      </c>
      <c r="FA34">
        <v>3.4583627100954182</v>
      </c>
      <c r="FC34">
        <v>3.4039521645432043</v>
      </c>
      <c r="FD34">
        <v>0.71110884462445978</v>
      </c>
      <c r="FE34">
        <v>2.0229755691070546</v>
      </c>
      <c r="FG34">
        <v>1.9718810052678248</v>
      </c>
      <c r="FH34">
        <v>0.31384395475045862</v>
      </c>
      <c r="FI34">
        <v>1.956999451064072</v>
      </c>
      <c r="FJ34">
        <v>0.12695913816525645</v>
      </c>
      <c r="FK34">
        <v>5.3456078791459802</v>
      </c>
      <c r="FL34">
        <v>0.92862408894078041</v>
      </c>
      <c r="FM34">
        <v>0.35164003743774142</v>
      </c>
      <c r="FN34" t="s">
        <v>132</v>
      </c>
      <c r="FO34">
        <v>93</v>
      </c>
      <c r="FP34">
        <v>280</v>
      </c>
      <c r="FQ34">
        <v>-174</v>
      </c>
      <c r="FR34">
        <v>31</v>
      </c>
      <c r="FS34">
        <v>78</v>
      </c>
      <c r="FT34">
        <v>80.599999999999994</v>
      </c>
      <c r="FU34">
        <v>77</v>
      </c>
      <c r="FV34">
        <v>27.4</v>
      </c>
      <c r="FW34">
        <v>39</v>
      </c>
      <c r="FX34">
        <v>10.7</v>
      </c>
      <c r="FY34">
        <v>38.692</v>
      </c>
      <c r="FZ34">
        <v>-71.728999999999999</v>
      </c>
      <c r="GA34">
        <v>3125</v>
      </c>
      <c r="GB34">
        <v>92</v>
      </c>
      <c r="GC34">
        <v>40</v>
      </c>
      <c r="GD34">
        <v>291.23932219052301</v>
      </c>
    </row>
    <row r="35" spans="1:186" x14ac:dyDescent="0.25">
      <c r="A35" t="s">
        <v>134</v>
      </c>
      <c r="B35">
        <f t="shared" si="0"/>
        <v>6</v>
      </c>
      <c r="C35" t="s">
        <v>33</v>
      </c>
      <c r="D35">
        <v>1</v>
      </c>
      <c r="E35">
        <v>2015</v>
      </c>
      <c r="F35" t="s">
        <v>32</v>
      </c>
      <c r="G35" t="s">
        <v>198</v>
      </c>
      <c r="H35" t="s">
        <v>30</v>
      </c>
      <c r="I35" t="s">
        <v>29</v>
      </c>
      <c r="J35">
        <v>71.728999999999999</v>
      </c>
      <c r="L35">
        <v>38.692</v>
      </c>
      <c r="P35" t="s">
        <v>197</v>
      </c>
      <c r="T35" t="s">
        <v>196</v>
      </c>
      <c r="X35" t="s">
        <v>8</v>
      </c>
      <c r="Y35">
        <v>52.168710738857307</v>
      </c>
      <c r="Z35">
        <v>0.99440906377838889</v>
      </c>
      <c r="AA35">
        <v>17.828297935985638</v>
      </c>
      <c r="AC35">
        <v>9.9012862698175272</v>
      </c>
      <c r="AE35">
        <v>8.9012563565659573</v>
      </c>
      <c r="AF35">
        <v>9.5223850832585484</v>
      </c>
      <c r="AG35">
        <v>5.8031708046664665</v>
      </c>
      <c r="AH35">
        <v>0.16187713368402434</v>
      </c>
      <c r="AI35">
        <v>0.60823611526572929</v>
      </c>
      <c r="AJ35">
        <v>2.8317878153355265</v>
      </c>
      <c r="AK35">
        <v>0.17695996829100108</v>
      </c>
      <c r="AM35">
        <v>8.4926379445624356</v>
      </c>
      <c r="AN35">
        <v>0.89923001463377683</v>
      </c>
      <c r="AP35">
        <v>31.49883420468182</v>
      </c>
      <c r="AQ35">
        <v>237.44927679529468</v>
      </c>
      <c r="AR35">
        <v>79.027909948509205</v>
      </c>
      <c r="AS35">
        <v>33.599649343537578</v>
      </c>
      <c r="AT35">
        <v>48.296836267843588</v>
      </c>
      <c r="AU35">
        <v>101.50504604511102</v>
      </c>
      <c r="AV35">
        <v>83.072518963041659</v>
      </c>
      <c r="AW35">
        <v>17.938305061095374</v>
      </c>
      <c r="AX35">
        <v>13.057336205132176</v>
      </c>
      <c r="AY35">
        <v>441.17278770751204</v>
      </c>
      <c r="AZ35">
        <v>21.104921375775049</v>
      </c>
      <c r="BA35">
        <v>75.587737067688721</v>
      </c>
      <c r="BB35">
        <v>2.0693720034138945</v>
      </c>
      <c r="BC35">
        <v>0.97748419141718279</v>
      </c>
      <c r="BD35">
        <v>179.76366794084385</v>
      </c>
      <c r="BE35">
        <v>7.1465124260346506</v>
      </c>
      <c r="BF35">
        <v>17.215668217039994</v>
      </c>
      <c r="BG35">
        <v>2.5071735658948211</v>
      </c>
      <c r="BI35">
        <v>3.0115395379781118</v>
      </c>
      <c r="BJ35">
        <v>1.0148660060859738</v>
      </c>
      <c r="BK35">
        <v>3.5014347947345685</v>
      </c>
      <c r="BM35">
        <v>3.5129437447453009</v>
      </c>
      <c r="BN35">
        <v>0.74169276880125956</v>
      </c>
      <c r="BO35">
        <v>2.0963454133871591</v>
      </c>
      <c r="BQ35">
        <v>2.0783777195274613</v>
      </c>
      <c r="BR35">
        <v>0.32696734530760152</v>
      </c>
      <c r="BS35">
        <v>2.0268373356884268</v>
      </c>
      <c r="BT35">
        <v>0.12513943219963627</v>
      </c>
      <c r="BU35">
        <v>6.1015752265167702</v>
      </c>
      <c r="BV35">
        <v>1.1778414569466804</v>
      </c>
      <c r="BW35">
        <v>0.42270256366546083</v>
      </c>
      <c r="CD35">
        <v>0.5375049172276497</v>
      </c>
      <c r="CE35">
        <v>0.9480806302807423</v>
      </c>
      <c r="CG35">
        <v>0.78783176979486436</v>
      </c>
      <c r="CH35">
        <f>AI35/AX35</f>
        <v>4.658194487070514E-2</v>
      </c>
      <c r="CI35">
        <f>AX35/AZ35</f>
        <v>0.61868679691552098</v>
      </c>
      <c r="CJ35">
        <v>1.6902335469339047</v>
      </c>
      <c r="CK35">
        <v>0.40240083312087466</v>
      </c>
      <c r="CL35">
        <v>36.526896538171847</v>
      </c>
      <c r="CM35">
        <v>16.536530229037663</v>
      </c>
      <c r="CN35">
        <v>6.3098061554863811</v>
      </c>
      <c r="CO35">
        <v>86.868705889653114</v>
      </c>
      <c r="CP35">
        <v>13.358104734360255</v>
      </c>
      <c r="CQ35">
        <v>2.7377086332942797E-2</v>
      </c>
      <c r="CR35">
        <v>2.9485154029584093</v>
      </c>
      <c r="CS35">
        <v>0.47235788915893462</v>
      </c>
      <c r="CT35">
        <v>3.4534691753077125</v>
      </c>
      <c r="CU35">
        <v>9.4545923760555997E-2</v>
      </c>
      <c r="CV35">
        <v>0.56917821203899832</v>
      </c>
      <c r="CW35">
        <v>1.5582441049821679E-2</v>
      </c>
      <c r="CX35">
        <v>3.4385051181454531</v>
      </c>
      <c r="CY35">
        <v>2.3730428692404542</v>
      </c>
      <c r="CZ35">
        <v>2.8215120813757415</v>
      </c>
      <c r="DA35">
        <v>0.85378361678751336</v>
      </c>
      <c r="DB35">
        <v>25.154041191612173</v>
      </c>
      <c r="DC35">
        <v>0.42139988828776298</v>
      </c>
      <c r="DD35">
        <v>0.16481346238982522</v>
      </c>
      <c r="DE35">
        <v>25.099367321750933</v>
      </c>
      <c r="DF35">
        <v>37.293440246409766</v>
      </c>
      <c r="DG35">
        <v>76.012719333513616</v>
      </c>
      <c r="DJ35">
        <v>2.7864544911510367</v>
      </c>
      <c r="DK35">
        <v>152.62127757571497</v>
      </c>
      <c r="DL35">
        <v>6.9277612415305848E-2</v>
      </c>
      <c r="DM35">
        <v>1.6846960789834933</v>
      </c>
      <c r="DN35">
        <v>5.8365656232365097</v>
      </c>
      <c r="DO35">
        <v>52.168710738857307</v>
      </c>
      <c r="DP35">
        <v>0.99440906377838889</v>
      </c>
      <c r="DQ35">
        <v>17.828297935985638</v>
      </c>
      <c r="DS35">
        <v>9.9012862698175272</v>
      </c>
      <c r="DU35">
        <v>8.9012563565659573</v>
      </c>
      <c r="DV35">
        <v>9.5223850832585484</v>
      </c>
      <c r="DW35">
        <v>5.8031708046664665</v>
      </c>
      <c r="DX35">
        <v>0.16187713368402434</v>
      </c>
      <c r="DY35">
        <v>0.60823611526572929</v>
      </c>
      <c r="DZ35">
        <v>2.8317878153355265</v>
      </c>
      <c r="EA35">
        <v>0.17695996829100108</v>
      </c>
      <c r="EC35">
        <v>8.4926379445624356</v>
      </c>
      <c r="ED35">
        <v>0.89923001463377683</v>
      </c>
      <c r="EF35">
        <v>31.49883420468182</v>
      </c>
      <c r="EG35">
        <v>237.44927679529468</v>
      </c>
      <c r="EH35">
        <v>79.027909948509205</v>
      </c>
      <c r="EI35">
        <v>33.599649343537578</v>
      </c>
      <c r="EJ35">
        <v>48.296836267843588</v>
      </c>
      <c r="EK35">
        <v>101.50504604511102</v>
      </c>
      <c r="EL35">
        <v>83.072518963041659</v>
      </c>
      <c r="EM35">
        <v>17.938305061095374</v>
      </c>
      <c r="EN35">
        <v>13.057336205132176</v>
      </c>
      <c r="EO35">
        <v>441.17278770751204</v>
      </c>
      <c r="EP35">
        <v>21.104921375775049</v>
      </c>
      <c r="EQ35">
        <v>75.587737067688721</v>
      </c>
      <c r="ER35">
        <v>2.0693720034138945</v>
      </c>
      <c r="ES35">
        <v>0.97748419141718279</v>
      </c>
      <c r="ET35">
        <v>179.76366794084385</v>
      </c>
      <c r="EU35">
        <v>7.1465124260346506</v>
      </c>
      <c r="EV35">
        <v>17.215668217039994</v>
      </c>
      <c r="EW35">
        <v>2.5071735658948211</v>
      </c>
      <c r="EY35">
        <v>3.0115395379781118</v>
      </c>
      <c r="EZ35">
        <v>1.0148660060859738</v>
      </c>
      <c r="FA35">
        <v>3.5014347947345685</v>
      </c>
      <c r="FC35">
        <v>3.5129437447453009</v>
      </c>
      <c r="FD35">
        <v>0.74169276880125956</v>
      </c>
      <c r="FE35">
        <v>2.0963454133871591</v>
      </c>
      <c r="FG35">
        <v>2.0783777195274613</v>
      </c>
      <c r="FH35">
        <v>0.32696734530760152</v>
      </c>
      <c r="FI35">
        <v>2.0268373356884268</v>
      </c>
      <c r="FJ35">
        <v>0.12513943219963627</v>
      </c>
      <c r="FK35">
        <v>6.1015752265167702</v>
      </c>
      <c r="FL35">
        <v>1.1778414569466804</v>
      </c>
      <c r="FM35">
        <v>0.42270256366546083</v>
      </c>
      <c r="FN35" t="s">
        <v>132</v>
      </c>
      <c r="FO35">
        <v>93</v>
      </c>
      <c r="FP35">
        <v>280</v>
      </c>
      <c r="FQ35">
        <v>-174</v>
      </c>
      <c r="FR35">
        <v>31</v>
      </c>
      <c r="FS35">
        <v>78</v>
      </c>
      <c r="FT35">
        <v>80.599999999999994</v>
      </c>
      <c r="FU35">
        <v>77</v>
      </c>
      <c r="FV35">
        <v>27.4</v>
      </c>
      <c r="FW35">
        <v>39</v>
      </c>
      <c r="FX35">
        <v>10.7</v>
      </c>
      <c r="FY35">
        <v>38.692</v>
      </c>
      <c r="FZ35">
        <v>-71.728999999999999</v>
      </c>
      <c r="GA35">
        <v>3125</v>
      </c>
      <c r="GB35">
        <v>92</v>
      </c>
      <c r="GC35">
        <v>40</v>
      </c>
      <c r="GD35">
        <v>291.23932219052301</v>
      </c>
    </row>
    <row r="36" spans="1:186" x14ac:dyDescent="0.25">
      <c r="A36" t="s">
        <v>134</v>
      </c>
      <c r="B36">
        <f t="shared" si="0"/>
        <v>6</v>
      </c>
      <c r="C36" t="s">
        <v>33</v>
      </c>
      <c r="D36">
        <v>1</v>
      </c>
      <c r="E36">
        <v>2015</v>
      </c>
      <c r="F36" t="s">
        <v>32</v>
      </c>
      <c r="G36" t="s">
        <v>195</v>
      </c>
      <c r="H36" t="s">
        <v>30</v>
      </c>
      <c r="I36" t="s">
        <v>29</v>
      </c>
      <c r="J36">
        <v>71.728999999999999</v>
      </c>
      <c r="L36">
        <v>38.692</v>
      </c>
      <c r="T36">
        <v>1852</v>
      </c>
      <c r="X36" t="s">
        <v>8</v>
      </c>
      <c r="Y36">
        <v>51.785534654461323</v>
      </c>
      <c r="Z36">
        <v>1.0029171277421334</v>
      </c>
      <c r="AA36">
        <v>18.11688964892868</v>
      </c>
      <c r="AC36">
        <v>9.8984005633236087</v>
      </c>
      <c r="AE36">
        <v>8.8986621064279241</v>
      </c>
      <c r="AF36">
        <v>9.7173322603359811</v>
      </c>
      <c r="AG36">
        <v>5.7640076451061262</v>
      </c>
      <c r="AH36">
        <v>0.15871504891057833</v>
      </c>
      <c r="AI36">
        <v>0.60356100995875661</v>
      </c>
      <c r="AJ36">
        <v>2.7562619454783222</v>
      </c>
      <c r="AK36">
        <v>0.1866499469989501</v>
      </c>
      <c r="AM36">
        <v>9.5118375855190891</v>
      </c>
      <c r="AN36">
        <v>0.80704340427790133</v>
      </c>
      <c r="AP36">
        <v>25.44328345546981</v>
      </c>
      <c r="AQ36">
        <v>242.01355933184848</v>
      </c>
      <c r="AR36">
        <v>88.237282457643857</v>
      </c>
      <c r="AS36">
        <v>31.987864887517201</v>
      </c>
      <c r="AT36">
        <v>46.432262040716459</v>
      </c>
      <c r="AU36">
        <v>99.612096573698281</v>
      </c>
      <c r="AV36">
        <v>79.255651333755537</v>
      </c>
      <c r="AW36">
        <v>17.714340272190476</v>
      </c>
      <c r="AX36">
        <v>10.949819639109094</v>
      </c>
      <c r="AY36">
        <v>445.26038276150888</v>
      </c>
      <c r="AZ36">
        <v>20.889558323059866</v>
      </c>
      <c r="BA36">
        <v>73.525011714528148</v>
      </c>
      <c r="BB36">
        <v>2.074600042682107</v>
      </c>
      <c r="BC36">
        <v>0.91129262385172294</v>
      </c>
      <c r="BD36">
        <v>173.75687347560461</v>
      </c>
      <c r="BE36">
        <v>6.62071054629671</v>
      </c>
      <c r="BF36">
        <v>16.630925378074096</v>
      </c>
      <c r="BG36">
        <v>2.4313940316000853</v>
      </c>
      <c r="BI36">
        <v>3.0489639650971156</v>
      </c>
      <c r="BJ36">
        <v>0.98609848294950342</v>
      </c>
      <c r="BK36">
        <v>3.4354793320606021</v>
      </c>
      <c r="BM36">
        <v>3.4798630563646324</v>
      </c>
      <c r="BN36">
        <v>0.71948535061057406</v>
      </c>
      <c r="BO36">
        <v>2.06740561765137</v>
      </c>
      <c r="BQ36">
        <v>2.0431476136243942</v>
      </c>
      <c r="BR36">
        <v>0.31696648624236862</v>
      </c>
      <c r="BS36">
        <v>2.0303104937215153</v>
      </c>
      <c r="BT36">
        <v>0.12408047800802324</v>
      </c>
      <c r="BU36">
        <v>6.2932041984224174</v>
      </c>
      <c r="BV36">
        <v>0.94765571925511805</v>
      </c>
      <c r="BW36">
        <v>0.3735443687811012</v>
      </c>
      <c r="CD36">
        <v>0.53589365511323084</v>
      </c>
      <c r="CE36">
        <v>0.92312544905412874</v>
      </c>
      <c r="CG36">
        <v>0.79269837420175171</v>
      </c>
      <c r="CH36">
        <f>AI36/AX36</f>
        <v>5.5120634846170295E-2</v>
      </c>
      <c r="CI36">
        <f>AX36/AZ36</f>
        <v>0.52417669487160246</v>
      </c>
      <c r="CJ36">
        <v>1.70318729452524</v>
      </c>
      <c r="CK36">
        <v>0.45533933453341735</v>
      </c>
      <c r="CL36">
        <v>35.440571773763558</v>
      </c>
      <c r="CM36">
        <v>16.719794088381576</v>
      </c>
      <c r="CN36">
        <v>5.2780388575297765</v>
      </c>
      <c r="CO36">
        <v>83.754395980328994</v>
      </c>
      <c r="CP36">
        <v>12.015700942281244</v>
      </c>
      <c r="CQ36">
        <v>2.8216249060075662E-2</v>
      </c>
      <c r="CR36">
        <v>3.0334541930724965</v>
      </c>
      <c r="CS36">
        <v>0.43926183606627894</v>
      </c>
      <c r="CT36">
        <v>3.1913190061141861</v>
      </c>
      <c r="CU36">
        <v>9.0047051906671005E-2</v>
      </c>
      <c r="CV36">
        <v>0.45678959787832624</v>
      </c>
      <c r="CW36">
        <v>1.2888889061786661E-2</v>
      </c>
      <c r="CX36">
        <v>3.2404465062375274</v>
      </c>
      <c r="CY36">
        <v>2.1714623793809995</v>
      </c>
      <c r="CZ36">
        <v>2.6426800805610506</v>
      </c>
      <c r="DA36">
        <v>0.95053305146265865</v>
      </c>
      <c r="DB36">
        <v>26.244444952029415</v>
      </c>
      <c r="DC36">
        <v>0.46051914575884179</v>
      </c>
      <c r="DD36">
        <v>0.14313504760983528</v>
      </c>
      <c r="DE36">
        <v>24.114752603245748</v>
      </c>
      <c r="DF36">
        <v>36.213678618071064</v>
      </c>
      <c r="DG36">
        <v>73.311153714220595</v>
      </c>
      <c r="DJ36">
        <v>2.5369294746628852</v>
      </c>
      <c r="DK36">
        <v>183.35442919310614</v>
      </c>
      <c r="DL36">
        <v>5.9356785034043777E-2</v>
      </c>
      <c r="DM36">
        <v>1.6814640847052227</v>
      </c>
      <c r="DN36">
        <v>6.055903594960296</v>
      </c>
      <c r="DO36">
        <v>51.785534654461323</v>
      </c>
      <c r="DP36">
        <v>1.0029171277421334</v>
      </c>
      <c r="DQ36">
        <v>18.11688964892868</v>
      </c>
      <c r="DS36">
        <v>9.8984005633236087</v>
      </c>
      <c r="DU36">
        <v>8.8986621064279241</v>
      </c>
      <c r="DV36">
        <v>9.7173322603359811</v>
      </c>
      <c r="DW36">
        <v>5.7640076451061262</v>
      </c>
      <c r="DX36">
        <v>0.15871504891057833</v>
      </c>
      <c r="DY36">
        <v>0.60356100995875661</v>
      </c>
      <c r="DZ36">
        <v>2.7562619454783222</v>
      </c>
      <c r="EA36">
        <v>0.1866499469989501</v>
      </c>
      <c r="EC36">
        <v>9.5118375855190891</v>
      </c>
      <c r="ED36">
        <v>0.80704340427790133</v>
      </c>
      <c r="EF36">
        <v>25.44328345546981</v>
      </c>
      <c r="EG36">
        <v>242.01355933184848</v>
      </c>
      <c r="EH36">
        <v>88.237282457643857</v>
      </c>
      <c r="EI36">
        <v>31.987864887517201</v>
      </c>
      <c r="EJ36">
        <v>46.432262040716459</v>
      </c>
      <c r="EK36">
        <v>99.612096573698281</v>
      </c>
      <c r="EL36">
        <v>79.255651333755537</v>
      </c>
      <c r="EM36">
        <v>17.714340272190476</v>
      </c>
      <c r="EN36">
        <v>10.949819639109094</v>
      </c>
      <c r="EO36">
        <v>445.26038276150888</v>
      </c>
      <c r="EP36">
        <v>20.889558323059866</v>
      </c>
      <c r="EQ36">
        <v>73.525011714528148</v>
      </c>
      <c r="ER36">
        <v>2.074600042682107</v>
      </c>
      <c r="ES36">
        <v>0.91129262385172294</v>
      </c>
      <c r="ET36">
        <v>173.75687347560461</v>
      </c>
      <c r="EU36">
        <v>6.62071054629671</v>
      </c>
      <c r="EV36">
        <v>16.630925378074096</v>
      </c>
      <c r="EW36">
        <v>2.4313940316000853</v>
      </c>
      <c r="EY36">
        <v>3.0489639650971156</v>
      </c>
      <c r="EZ36">
        <v>0.98609848294950342</v>
      </c>
      <c r="FA36">
        <v>3.4354793320606021</v>
      </c>
      <c r="FC36">
        <v>3.4798630563646324</v>
      </c>
      <c r="FD36">
        <v>0.71948535061057406</v>
      </c>
      <c r="FE36">
        <v>2.06740561765137</v>
      </c>
      <c r="FG36">
        <v>2.0431476136243942</v>
      </c>
      <c r="FH36">
        <v>0.31696648624236862</v>
      </c>
      <c r="FI36">
        <v>2.0303104937215153</v>
      </c>
      <c r="FJ36">
        <v>0.12408047800802324</v>
      </c>
      <c r="FK36">
        <v>6.2932041984224174</v>
      </c>
      <c r="FL36">
        <v>0.94765571925511805</v>
      </c>
      <c r="FM36">
        <v>0.3735443687811012</v>
      </c>
      <c r="FN36" t="s">
        <v>132</v>
      </c>
      <c r="FO36">
        <v>93</v>
      </c>
      <c r="FP36">
        <v>280</v>
      </c>
      <c r="FQ36">
        <v>-174</v>
      </c>
      <c r="FR36">
        <v>31</v>
      </c>
      <c r="FS36">
        <v>78</v>
      </c>
      <c r="FT36">
        <v>80.599999999999994</v>
      </c>
      <c r="FU36">
        <v>77</v>
      </c>
      <c r="FV36">
        <v>27.4</v>
      </c>
      <c r="FW36">
        <v>39</v>
      </c>
      <c r="FX36">
        <v>10.7</v>
      </c>
      <c r="FY36">
        <v>38.692</v>
      </c>
      <c r="FZ36">
        <v>-71.728999999999999</v>
      </c>
      <c r="GA36">
        <v>3125</v>
      </c>
      <c r="GB36">
        <v>92</v>
      </c>
      <c r="GC36">
        <v>40</v>
      </c>
      <c r="GD36">
        <v>291.23932219052301</v>
      </c>
    </row>
    <row r="37" spans="1:186" x14ac:dyDescent="0.25">
      <c r="A37" t="s">
        <v>134</v>
      </c>
      <c r="B37">
        <f t="shared" si="0"/>
        <v>6</v>
      </c>
      <c r="C37" t="s">
        <v>33</v>
      </c>
      <c r="D37">
        <v>1</v>
      </c>
      <c r="E37">
        <v>2015</v>
      </c>
      <c r="F37" t="s">
        <v>32</v>
      </c>
      <c r="G37" t="s">
        <v>194</v>
      </c>
      <c r="H37" t="s">
        <v>30</v>
      </c>
      <c r="I37" t="s">
        <v>29</v>
      </c>
      <c r="J37">
        <v>71.728999999999999</v>
      </c>
      <c r="L37">
        <v>38.692</v>
      </c>
      <c r="T37" t="s">
        <v>193</v>
      </c>
      <c r="X37" t="s">
        <v>8</v>
      </c>
      <c r="Y37">
        <v>52.025392986698897</v>
      </c>
      <c r="Z37">
        <v>1.0641798530055202</v>
      </c>
      <c r="AA37">
        <v>18.208383716243446</v>
      </c>
      <c r="AC37">
        <v>10.157194679564688</v>
      </c>
      <c r="AE37">
        <v>9.1313180169286543</v>
      </c>
      <c r="AF37">
        <v>9.4719871019750066</v>
      </c>
      <c r="AG37">
        <v>5.2095929060862538</v>
      </c>
      <c r="AH37">
        <v>0.16442051438689706</v>
      </c>
      <c r="AI37">
        <v>0.58444175735590465</v>
      </c>
      <c r="AJ37">
        <v>2.912132204756146</v>
      </c>
      <c r="AK37">
        <v>0.19032199850647377</v>
      </c>
      <c r="AM37">
        <v>9.5141261865216933</v>
      </c>
      <c r="AN37">
        <v>0.81409869466101892</v>
      </c>
      <c r="AP37">
        <v>26.47621535351788</v>
      </c>
      <c r="AQ37">
        <v>255.3721283572664</v>
      </c>
      <c r="AR37">
        <v>69.567294450155288</v>
      </c>
      <c r="AS37">
        <v>31.641796078897848</v>
      </c>
      <c r="AT37">
        <v>37.104585532197888</v>
      </c>
      <c r="AU37">
        <v>97.939207081977401</v>
      </c>
      <c r="AV37">
        <v>84.396719490933265</v>
      </c>
      <c r="AW37">
        <v>18.772729304791376</v>
      </c>
      <c r="AX37">
        <v>11.587817698735652</v>
      </c>
      <c r="AY37">
        <v>439.80047477772462</v>
      </c>
      <c r="AZ37">
        <v>21.489756861649351</v>
      </c>
      <c r="BA37">
        <v>75.417706169032044</v>
      </c>
      <c r="BB37">
        <v>2.0343901963104649</v>
      </c>
      <c r="BC37">
        <v>1.0038739727092227</v>
      </c>
      <c r="BD37">
        <v>182.41710428886898</v>
      </c>
      <c r="BE37">
        <v>6.8495704871900536</v>
      </c>
      <c r="BF37">
        <v>17.285040475769627</v>
      </c>
      <c r="BG37">
        <v>2.4706938423805873</v>
      </c>
      <c r="BI37">
        <v>3.2150223883038</v>
      </c>
      <c r="BJ37">
        <v>1.0190882768538052</v>
      </c>
      <c r="BK37">
        <v>3.6067963006777015</v>
      </c>
      <c r="BM37">
        <v>3.6094119741295305</v>
      </c>
      <c r="BN37">
        <v>0.7523561440195996</v>
      </c>
      <c r="BO37">
        <v>2.155310208681116</v>
      </c>
      <c r="BQ37">
        <v>2.108611132118571</v>
      </c>
      <c r="BR37">
        <v>0.33367269565194801</v>
      </c>
      <c r="BS37">
        <v>2.0380113033853524</v>
      </c>
      <c r="BT37">
        <v>0.11966597117782543</v>
      </c>
      <c r="BU37">
        <v>6.716984484822099</v>
      </c>
      <c r="BV37">
        <v>1.0006015497634522</v>
      </c>
      <c r="BW37">
        <v>0.38556970149244035</v>
      </c>
      <c r="CD37">
        <v>0.50422030612921143</v>
      </c>
      <c r="CE37">
        <v>0.90653611191012129</v>
      </c>
      <c r="CG37">
        <v>0.80410233748714943</v>
      </c>
      <c r="CH37">
        <f>AI37/AX37</f>
        <v>5.0435877794286765E-2</v>
      </c>
      <c r="CI37">
        <f>AX37/AZ37</f>
        <v>0.53922516542824583</v>
      </c>
      <c r="CJ37">
        <v>1.7117485150062115</v>
      </c>
      <c r="CK37">
        <v>0.44272842395441969</v>
      </c>
      <c r="CL37">
        <v>37.071406609119677</v>
      </c>
      <c r="CM37">
        <v>17.000573983453748</v>
      </c>
      <c r="CN37">
        <v>5.6959661522903122</v>
      </c>
      <c r="CO37">
        <v>89.666724023590703</v>
      </c>
      <c r="CP37">
        <v>11.543100044184653</v>
      </c>
      <c r="CQ37">
        <v>2.6974967811283349E-2</v>
      </c>
      <c r="CR37">
        <v>3.301718862489559</v>
      </c>
      <c r="CS37">
        <v>0.49345203025940221</v>
      </c>
      <c r="CT37">
        <v>3.3668912186129862</v>
      </c>
      <c r="CU37">
        <v>9.0821782246177873E-2</v>
      </c>
      <c r="CV37">
        <v>0.4918434780004966</v>
      </c>
      <c r="CW37">
        <v>1.3267461987253046E-2</v>
      </c>
      <c r="CX37">
        <v>3.2483801222789381</v>
      </c>
      <c r="CY37">
        <v>2.1304892034682812</v>
      </c>
      <c r="CZ37">
        <v>2.5733333931063003</v>
      </c>
      <c r="DA37">
        <v>0.98064316549250574</v>
      </c>
      <c r="DB37">
        <v>26.63190409238393</v>
      </c>
      <c r="DC37">
        <v>0.46937576513979651</v>
      </c>
      <c r="DD37">
        <v>0.14608237868852647</v>
      </c>
      <c r="DE37">
        <v>23.457910104576705</v>
      </c>
      <c r="DF37">
        <v>37.005538705185423</v>
      </c>
      <c r="DG37">
        <v>70.869323409978918</v>
      </c>
      <c r="DJ37">
        <v>2.5951249434029258</v>
      </c>
      <c r="DK37">
        <v>182.30743729308975</v>
      </c>
      <c r="DL37">
        <v>5.7402202188152333E-2</v>
      </c>
      <c r="DM37">
        <v>1.7105080428243158</v>
      </c>
      <c r="DN37">
        <v>5.8315281267241073</v>
      </c>
      <c r="FN37" t="s">
        <v>132</v>
      </c>
      <c r="FO37">
        <v>93</v>
      </c>
      <c r="FP37">
        <v>280</v>
      </c>
      <c r="FQ37">
        <v>-174</v>
      </c>
      <c r="FR37">
        <v>31</v>
      </c>
      <c r="FS37">
        <v>78</v>
      </c>
      <c r="FT37">
        <v>80.599999999999994</v>
      </c>
      <c r="FU37">
        <v>77</v>
      </c>
      <c r="FV37">
        <v>27.4</v>
      </c>
      <c r="FW37">
        <v>39</v>
      </c>
      <c r="FX37">
        <v>10.7</v>
      </c>
      <c r="FY37">
        <v>38.692</v>
      </c>
      <c r="FZ37">
        <v>-71.728999999999999</v>
      </c>
      <c r="GA37">
        <v>3125</v>
      </c>
      <c r="GB37">
        <v>92</v>
      </c>
      <c r="GC37">
        <v>40</v>
      </c>
      <c r="GD37">
        <v>291.23932219052301</v>
      </c>
    </row>
    <row r="38" spans="1:186" x14ac:dyDescent="0.25">
      <c r="A38" t="s">
        <v>134</v>
      </c>
      <c r="B38">
        <f t="shared" si="0"/>
        <v>6</v>
      </c>
      <c r="C38" t="s">
        <v>33</v>
      </c>
      <c r="D38">
        <v>1</v>
      </c>
      <c r="E38">
        <v>2015</v>
      </c>
      <c r="F38" t="s">
        <v>32</v>
      </c>
      <c r="G38" t="s">
        <v>192</v>
      </c>
      <c r="H38" t="s">
        <v>30</v>
      </c>
      <c r="I38" t="s">
        <v>29</v>
      </c>
      <c r="J38">
        <v>71.728999999999999</v>
      </c>
      <c r="L38">
        <v>38.692</v>
      </c>
      <c r="P38" t="s">
        <v>191</v>
      </c>
      <c r="T38" t="s">
        <v>190</v>
      </c>
      <c r="X38" t="s">
        <v>8</v>
      </c>
      <c r="Y38">
        <v>51.852587662660177</v>
      </c>
      <c r="Z38">
        <v>1.0458422967996139</v>
      </c>
      <c r="AA38">
        <v>18.098738452369126</v>
      </c>
      <c r="AC38">
        <v>9.8937121287374588</v>
      </c>
      <c r="AE38">
        <v>8.8944472037349751</v>
      </c>
      <c r="AF38">
        <v>9.7447104400516533</v>
      </c>
      <c r="AG38">
        <v>5.6123969404986589</v>
      </c>
      <c r="AH38">
        <v>0.16102990379400633</v>
      </c>
      <c r="AI38">
        <v>0.61587364656799437</v>
      </c>
      <c r="AJ38">
        <v>2.7813648554683619</v>
      </c>
      <c r="AK38">
        <v>0.19686261387236534</v>
      </c>
      <c r="AM38">
        <v>9.830169859140959</v>
      </c>
      <c r="AN38">
        <v>0.88032762271069864</v>
      </c>
      <c r="AP38">
        <v>31.266932342921681</v>
      </c>
      <c r="AQ38">
        <v>248.31664035918402</v>
      </c>
      <c r="AR38">
        <v>83.920440290620178</v>
      </c>
      <c r="AS38">
        <v>32.428736475259356</v>
      </c>
      <c r="AT38">
        <v>42.254608896413721</v>
      </c>
      <c r="AU38">
        <v>114.64678046271757</v>
      </c>
      <c r="AV38">
        <v>83.55997777779308</v>
      </c>
      <c r="AW38">
        <v>18.298654615728054</v>
      </c>
      <c r="AX38">
        <v>13.027656997219017</v>
      </c>
      <c r="AY38">
        <v>458.60276078513562</v>
      </c>
      <c r="AZ38">
        <v>21.834420343024739</v>
      </c>
      <c r="BA38">
        <v>81.647312643901813</v>
      </c>
      <c r="BB38">
        <v>2.3933182133758786</v>
      </c>
      <c r="BC38">
        <v>1.0282167175080534</v>
      </c>
      <c r="BD38">
        <v>186.4366121207961</v>
      </c>
      <c r="BE38">
        <v>7.8710415918016832</v>
      </c>
      <c r="BF38">
        <v>18.970421060003989</v>
      </c>
      <c r="BG38">
        <v>2.7593807914206718</v>
      </c>
      <c r="BI38">
        <v>3.2578507054861756</v>
      </c>
      <c r="BJ38">
        <v>1.0564286638120641</v>
      </c>
      <c r="BK38">
        <v>3.7462791088046119</v>
      </c>
      <c r="BM38">
        <v>3.6553698951858911</v>
      </c>
      <c r="BN38">
        <v>0.76591641315639758</v>
      </c>
      <c r="BO38">
        <v>2.1817321533381584</v>
      </c>
      <c r="BQ38">
        <v>2.1284076459800505</v>
      </c>
      <c r="BR38">
        <v>0.33570944606910047</v>
      </c>
      <c r="BS38">
        <v>2.1626959548730458</v>
      </c>
      <c r="BT38">
        <v>0.13961838241120794</v>
      </c>
      <c r="BU38">
        <v>7.0200553736753335</v>
      </c>
      <c r="BV38">
        <v>1.1851483666291225</v>
      </c>
      <c r="BW38">
        <v>0.43415804009516457</v>
      </c>
      <c r="BX38">
        <v>0.51287798468439261</v>
      </c>
      <c r="BY38">
        <v>0.70395903431663465</v>
      </c>
      <c r="CD38">
        <v>0.52937629707274381</v>
      </c>
      <c r="CE38">
        <v>0.91695791065229326</v>
      </c>
      <c r="CG38">
        <v>0.78830324635158189</v>
      </c>
      <c r="CH38">
        <f>AI38/AX38</f>
        <v>4.7274321598999997E-2</v>
      </c>
      <c r="CI38">
        <f>AX38/AZ38</f>
        <v>0.596656874446445</v>
      </c>
      <c r="CJ38">
        <v>1.7174200168326932</v>
      </c>
      <c r="CK38">
        <v>0.45021437275211756</v>
      </c>
      <c r="CL38">
        <v>34.114691555676899</v>
      </c>
      <c r="CM38">
        <v>17.141856051067911</v>
      </c>
      <c r="CN38">
        <v>5.4433451115733353</v>
      </c>
      <c r="CO38">
        <v>77.898798028123139</v>
      </c>
      <c r="CP38">
        <v>12.670147037477028</v>
      </c>
      <c r="CQ38">
        <v>2.9312884109415131E-2</v>
      </c>
      <c r="CR38">
        <v>2.9331892994593654</v>
      </c>
      <c r="CS38">
        <v>0.42961972702230405</v>
      </c>
      <c r="CT38">
        <v>3.2887568179658149</v>
      </c>
      <c r="CU38">
        <v>9.6402947469080805E-2</v>
      </c>
      <c r="CV38">
        <v>0.49519046819830098</v>
      </c>
      <c r="CW38">
        <v>1.4515460806383815E-2</v>
      </c>
      <c r="CX38">
        <v>3.6980893235691084</v>
      </c>
      <c r="CY38">
        <v>2.4160228025633459</v>
      </c>
      <c r="CZ38">
        <v>2.7023178664860117</v>
      </c>
      <c r="DA38">
        <v>0.89188391292294533</v>
      </c>
      <c r="DB38">
        <v>23.686396513897815</v>
      </c>
      <c r="DC38">
        <v>0.41390337828725066</v>
      </c>
      <c r="DD38">
        <v>0.15057071580761927</v>
      </c>
      <c r="DE38">
        <v>25.061710933042104</v>
      </c>
      <c r="DF38">
        <v>37.752561778243425</v>
      </c>
      <c r="DG38">
        <v>78.068474466705993</v>
      </c>
      <c r="DJ38">
        <v>2.7297625684171272</v>
      </c>
      <c r="DK38">
        <v>157.31077843955646</v>
      </c>
      <c r="DL38">
        <v>6.1845386821765505E-2</v>
      </c>
      <c r="DM38">
        <v>1.7601323298571376</v>
      </c>
      <c r="DN38">
        <v>5.6168751418101737</v>
      </c>
      <c r="DO38">
        <v>51.852587662660177</v>
      </c>
      <c r="DP38">
        <v>1.0458422967996139</v>
      </c>
      <c r="DQ38">
        <v>18.098738452369126</v>
      </c>
      <c r="DS38">
        <v>9.8937121287374588</v>
      </c>
      <c r="DU38">
        <v>8.8944472037349751</v>
      </c>
      <c r="DV38">
        <v>9.7447104400516533</v>
      </c>
      <c r="DW38">
        <v>5.6123969404986589</v>
      </c>
      <c r="DX38">
        <v>0.16102990379400633</v>
      </c>
      <c r="DY38">
        <v>0.61587364656799437</v>
      </c>
      <c r="DZ38">
        <v>2.7813648554683619</v>
      </c>
      <c r="EA38">
        <v>0.19686261387236534</v>
      </c>
      <c r="EC38">
        <v>9.830169859140959</v>
      </c>
      <c r="ED38">
        <v>0.88032762271069864</v>
      </c>
      <c r="EF38">
        <v>31.266932342921681</v>
      </c>
      <c r="EG38">
        <v>248.31664035918402</v>
      </c>
      <c r="EH38">
        <v>83.920440290620178</v>
      </c>
      <c r="EI38">
        <v>32.428736475259356</v>
      </c>
      <c r="EJ38">
        <v>42.254608896413721</v>
      </c>
      <c r="EK38">
        <v>114.64678046271757</v>
      </c>
      <c r="EL38">
        <v>83.55997777779308</v>
      </c>
      <c r="EM38">
        <v>18.298654615728054</v>
      </c>
      <c r="EN38">
        <v>13.027656997219017</v>
      </c>
      <c r="EO38">
        <v>458.60276078513562</v>
      </c>
      <c r="EP38">
        <v>21.834420343024739</v>
      </c>
      <c r="EQ38">
        <v>81.647312643901813</v>
      </c>
      <c r="ER38">
        <v>2.3933182133758786</v>
      </c>
      <c r="ES38">
        <v>1.0282167175080534</v>
      </c>
      <c r="ET38">
        <v>186.4366121207961</v>
      </c>
      <c r="EU38">
        <v>7.8710415918016832</v>
      </c>
      <c r="EV38">
        <v>18.970421060003989</v>
      </c>
      <c r="EW38">
        <v>2.7593807914206718</v>
      </c>
      <c r="EY38">
        <v>3.2578507054861756</v>
      </c>
      <c r="EZ38">
        <v>1.0564286638120641</v>
      </c>
      <c r="FA38">
        <v>3.7462791088046119</v>
      </c>
      <c r="FC38">
        <v>3.6553698951858911</v>
      </c>
      <c r="FD38">
        <v>0.76591641315639758</v>
      </c>
      <c r="FE38">
        <v>2.1817321533381584</v>
      </c>
      <c r="FG38">
        <v>2.1284076459800505</v>
      </c>
      <c r="FH38">
        <v>0.33570944606910047</v>
      </c>
      <c r="FI38">
        <v>2.1626959548730458</v>
      </c>
      <c r="FJ38">
        <v>0.13961838241120794</v>
      </c>
      <c r="FK38">
        <v>7.0200553736753335</v>
      </c>
      <c r="FL38">
        <v>1.1851483666291225</v>
      </c>
      <c r="FM38">
        <v>0.43415804009516457</v>
      </c>
      <c r="FN38" t="s">
        <v>132</v>
      </c>
      <c r="FO38">
        <v>93</v>
      </c>
      <c r="FP38">
        <v>280</v>
      </c>
      <c r="FQ38">
        <v>-174</v>
      </c>
      <c r="FR38">
        <v>31</v>
      </c>
      <c r="FS38">
        <v>78</v>
      </c>
      <c r="FT38">
        <v>80.599999999999994</v>
      </c>
      <c r="FU38">
        <v>77</v>
      </c>
      <c r="FV38">
        <v>27.4</v>
      </c>
      <c r="FW38">
        <v>39</v>
      </c>
      <c r="FX38">
        <v>10.7</v>
      </c>
      <c r="FY38">
        <v>38.692</v>
      </c>
      <c r="FZ38">
        <v>-71.728999999999999</v>
      </c>
      <c r="GA38">
        <v>3125</v>
      </c>
      <c r="GB38">
        <v>92</v>
      </c>
      <c r="GC38">
        <v>40</v>
      </c>
      <c r="GD38">
        <v>291.23932219052301</v>
      </c>
    </row>
    <row r="39" spans="1:186" x14ac:dyDescent="0.25">
      <c r="A39" t="s">
        <v>134</v>
      </c>
      <c r="B39">
        <f t="shared" si="0"/>
        <v>6</v>
      </c>
      <c r="C39" t="s">
        <v>33</v>
      </c>
      <c r="D39">
        <v>1</v>
      </c>
      <c r="E39">
        <v>2015</v>
      </c>
      <c r="F39" t="s">
        <v>32</v>
      </c>
      <c r="G39" t="s">
        <v>189</v>
      </c>
      <c r="H39" t="s">
        <v>30</v>
      </c>
      <c r="I39" t="s">
        <v>29</v>
      </c>
      <c r="J39">
        <v>71.728999999999999</v>
      </c>
      <c r="L39">
        <v>38.692</v>
      </c>
      <c r="P39" t="s">
        <v>188</v>
      </c>
      <c r="T39" t="s">
        <v>159</v>
      </c>
      <c r="X39" t="s">
        <v>8</v>
      </c>
      <c r="Y39">
        <v>52.389825756058471</v>
      </c>
      <c r="Z39">
        <v>1.0034342481206828</v>
      </c>
      <c r="AA39">
        <v>17.838253554976962</v>
      </c>
      <c r="AC39">
        <v>9.9639495293410771</v>
      </c>
      <c r="AE39">
        <v>8.9575906268776286</v>
      </c>
      <c r="AF39">
        <v>9.2505808131383915</v>
      </c>
      <c r="AG39">
        <v>5.5897756859603431</v>
      </c>
      <c r="AH39">
        <v>0.15569747696608438</v>
      </c>
      <c r="AI39">
        <v>0.62772882034848765</v>
      </c>
      <c r="AJ39">
        <v>2.9682355297416376</v>
      </c>
      <c r="AK39">
        <v>0.18801780072767171</v>
      </c>
      <c r="AM39">
        <v>9.5199835513532651</v>
      </c>
      <c r="AN39">
        <v>0.89775360624864542</v>
      </c>
      <c r="AP39">
        <v>24.574896198496724</v>
      </c>
      <c r="AQ39">
        <v>242.19941895994165</v>
      </c>
      <c r="AR39">
        <v>72.176045322119435</v>
      </c>
      <c r="AS39">
        <v>32.714973382920412</v>
      </c>
      <c r="AT39">
        <v>46.666166899361237</v>
      </c>
      <c r="AU39">
        <v>104.65291496325547</v>
      </c>
      <c r="AV39">
        <v>83.676405822412008</v>
      </c>
      <c r="AW39">
        <v>18.174595496332181</v>
      </c>
      <c r="AX39">
        <v>13.715843141926218</v>
      </c>
      <c r="AY39">
        <v>464.87355857746115</v>
      </c>
      <c r="AZ39">
        <v>21.742059653257268</v>
      </c>
      <c r="BA39">
        <v>80.081685603020063</v>
      </c>
      <c r="BB39">
        <v>2.3254592251105919</v>
      </c>
      <c r="BC39">
        <v>1.0227138553662738</v>
      </c>
      <c r="BD39">
        <v>189.77912013639718</v>
      </c>
      <c r="BE39">
        <v>7.6664508998437073</v>
      </c>
      <c r="BF39">
        <v>18.282930702951639</v>
      </c>
      <c r="BG39">
        <v>2.6200917698345214</v>
      </c>
      <c r="BI39">
        <v>3.230157275078926</v>
      </c>
      <c r="BJ39">
        <v>1.046961612143853</v>
      </c>
      <c r="BK39">
        <v>3.6051288272047799</v>
      </c>
      <c r="BM39">
        <v>3.6307149868438926</v>
      </c>
      <c r="BN39">
        <v>0.75256904580026962</v>
      </c>
      <c r="BO39">
        <v>2.1712396307315283</v>
      </c>
      <c r="BQ39">
        <v>2.1470554956357986</v>
      </c>
      <c r="BR39">
        <v>0.33616652952354181</v>
      </c>
      <c r="BS39">
        <v>2.1632570025001887</v>
      </c>
      <c r="BT39">
        <v>0.13556468642945843</v>
      </c>
      <c r="BU39">
        <v>7.8289392899009371</v>
      </c>
      <c r="BV39">
        <v>1.133999070395582</v>
      </c>
      <c r="BW39">
        <v>0.42830644408510238</v>
      </c>
      <c r="CD39">
        <v>0.52660679972309599</v>
      </c>
      <c r="CE39">
        <v>0.92914318338061308</v>
      </c>
      <c r="CG39">
        <v>0.79702793105339276</v>
      </c>
      <c r="CH39">
        <f>AI39/AX39</f>
        <v>4.576669577312846E-2</v>
      </c>
      <c r="CI39">
        <f>AX39/AZ39</f>
        <v>0.63084378208259539</v>
      </c>
      <c r="CJ39">
        <v>1.6910205601223849</v>
      </c>
      <c r="CK39">
        <v>0.4378602442996718</v>
      </c>
      <c r="CL39">
        <v>34.436933891718361</v>
      </c>
      <c r="CM39">
        <v>17.15387160446576</v>
      </c>
      <c r="CN39">
        <v>5.8981223982862714</v>
      </c>
      <c r="CO39">
        <v>81.609308856994403</v>
      </c>
      <c r="CP39">
        <v>13.411222572137774</v>
      </c>
      <c r="CQ39">
        <v>2.9038589879817583E-2</v>
      </c>
      <c r="CR39">
        <v>3.3666207540270316</v>
      </c>
      <c r="CS39">
        <v>0.43979006138782611</v>
      </c>
      <c r="CT39">
        <v>3.2967470756143289</v>
      </c>
      <c r="CU39">
        <v>9.5732886266252468E-2</v>
      </c>
      <c r="CV39">
        <v>0.48764521783505038</v>
      </c>
      <c r="CW39">
        <v>1.4160529487566334E-2</v>
      </c>
      <c r="CX39">
        <v>3.5706812960479501</v>
      </c>
      <c r="CY39">
        <v>2.3733986450106781</v>
      </c>
      <c r="CZ39">
        <v>2.3353011213838371</v>
      </c>
      <c r="DA39">
        <v>1.0211947343275285</v>
      </c>
      <c r="DB39">
        <v>24.754494956755821</v>
      </c>
      <c r="DC39">
        <v>0.42133671985622156</v>
      </c>
      <c r="DD39">
        <v>0.1479170851297959</v>
      </c>
      <c r="DE39">
        <v>24.791884352152277</v>
      </c>
      <c r="DF39">
        <v>37.019034497734431</v>
      </c>
      <c r="DG39">
        <v>79.807606480448385</v>
      </c>
      <c r="DJ39">
        <v>2.6476348559683638</v>
      </c>
      <c r="DK39">
        <v>167.35385865016187</v>
      </c>
      <c r="DL39">
        <v>5.470810645288858E-2</v>
      </c>
      <c r="DM39">
        <v>1.6791037001757647</v>
      </c>
      <c r="DN39">
        <v>5.8049921786352821</v>
      </c>
      <c r="DO39">
        <v>52.389825756058471</v>
      </c>
      <c r="DP39">
        <v>1.0034342481206828</v>
      </c>
      <c r="DQ39">
        <v>17.838253554976962</v>
      </c>
      <c r="DS39">
        <v>9.9639495293410771</v>
      </c>
      <c r="DU39">
        <v>8.9575906268776286</v>
      </c>
      <c r="DV39">
        <v>9.2505808131383915</v>
      </c>
      <c r="DW39">
        <v>5.5897756859603431</v>
      </c>
      <c r="DX39">
        <v>0.15569747696608438</v>
      </c>
      <c r="DY39">
        <v>0.62772882034848765</v>
      </c>
      <c r="DZ39">
        <v>2.9682355297416376</v>
      </c>
      <c r="EA39">
        <v>0.18801780072767171</v>
      </c>
      <c r="EC39">
        <v>9.5199835513532651</v>
      </c>
      <c r="ED39">
        <v>0.89775360624864542</v>
      </c>
      <c r="EF39">
        <v>24.574896198496724</v>
      </c>
      <c r="EG39">
        <v>242.19941895994165</v>
      </c>
      <c r="EH39">
        <v>72.176045322119435</v>
      </c>
      <c r="EI39">
        <v>32.714973382920412</v>
      </c>
      <c r="EJ39">
        <v>46.666166899361237</v>
      </c>
      <c r="EK39">
        <v>104.65291496325547</v>
      </c>
      <c r="EL39">
        <v>83.676405822412008</v>
      </c>
      <c r="EM39">
        <v>18.174595496332181</v>
      </c>
      <c r="EN39">
        <v>13.715843141926218</v>
      </c>
      <c r="EO39">
        <v>464.87355857746115</v>
      </c>
      <c r="EP39">
        <v>21.742059653257268</v>
      </c>
      <c r="EQ39">
        <v>80.081685603020063</v>
      </c>
      <c r="ER39">
        <v>2.3254592251105919</v>
      </c>
      <c r="ES39">
        <v>1.0227138553662738</v>
      </c>
      <c r="ET39">
        <v>189.77912013639718</v>
      </c>
      <c r="EU39">
        <v>7.6664508998437073</v>
      </c>
      <c r="EV39">
        <v>18.282930702951639</v>
      </c>
      <c r="EW39">
        <v>2.6200917698345214</v>
      </c>
      <c r="EY39">
        <v>3.230157275078926</v>
      </c>
      <c r="EZ39">
        <v>1.046961612143853</v>
      </c>
      <c r="FA39">
        <v>3.6051288272047799</v>
      </c>
      <c r="FC39">
        <v>3.6307149868438926</v>
      </c>
      <c r="FD39">
        <v>0.75256904580026962</v>
      </c>
      <c r="FE39">
        <v>2.1712396307315283</v>
      </c>
      <c r="FG39">
        <v>2.1470554956357986</v>
      </c>
      <c r="FH39">
        <v>0.33616652952354181</v>
      </c>
      <c r="FI39">
        <v>2.1632570025001887</v>
      </c>
      <c r="FJ39">
        <v>0.13556468642945843</v>
      </c>
      <c r="FK39">
        <v>7.8289392899009371</v>
      </c>
      <c r="FL39">
        <v>1.133999070395582</v>
      </c>
      <c r="FM39">
        <v>0.42830644408510238</v>
      </c>
      <c r="FN39" t="s">
        <v>132</v>
      </c>
      <c r="FO39">
        <v>93</v>
      </c>
      <c r="FP39">
        <v>280</v>
      </c>
      <c r="FQ39">
        <v>-174</v>
      </c>
      <c r="FR39">
        <v>31</v>
      </c>
      <c r="FS39">
        <v>78</v>
      </c>
      <c r="FT39">
        <v>80.599999999999994</v>
      </c>
      <c r="FU39">
        <v>77</v>
      </c>
      <c r="FV39">
        <v>27.4</v>
      </c>
      <c r="FW39">
        <v>39</v>
      </c>
      <c r="FX39">
        <v>10.7</v>
      </c>
      <c r="FY39">
        <v>38.692</v>
      </c>
      <c r="FZ39">
        <v>-71.728999999999999</v>
      </c>
      <c r="GA39">
        <v>3125</v>
      </c>
      <c r="GB39">
        <v>92</v>
      </c>
      <c r="GC39">
        <v>40</v>
      </c>
      <c r="GD39">
        <v>291.23932219052301</v>
      </c>
    </row>
    <row r="40" spans="1:186" x14ac:dyDescent="0.25">
      <c r="A40" t="s">
        <v>134</v>
      </c>
      <c r="B40">
        <f t="shared" si="0"/>
        <v>6</v>
      </c>
      <c r="C40" t="s">
        <v>33</v>
      </c>
      <c r="D40">
        <v>1</v>
      </c>
      <c r="E40">
        <v>2015</v>
      </c>
      <c r="F40" t="s">
        <v>32</v>
      </c>
      <c r="G40" t="s">
        <v>187</v>
      </c>
      <c r="H40" t="s">
        <v>30</v>
      </c>
      <c r="I40" t="s">
        <v>29</v>
      </c>
      <c r="J40">
        <v>71.728999999999999</v>
      </c>
      <c r="L40">
        <v>38.692</v>
      </c>
      <c r="P40" t="s">
        <v>186</v>
      </c>
      <c r="T40" t="s">
        <v>159</v>
      </c>
      <c r="X40" t="s">
        <v>8</v>
      </c>
      <c r="Y40">
        <v>52.317751479289939</v>
      </c>
      <c r="Z40">
        <v>1.0030507246910709</v>
      </c>
      <c r="AA40">
        <v>17.885207100591717</v>
      </c>
      <c r="AC40">
        <v>9.918764416808747</v>
      </c>
      <c r="AE40">
        <v>8.9169692107110645</v>
      </c>
      <c r="AF40">
        <v>9.3047337278106514</v>
      </c>
      <c r="AG40">
        <v>5.6181426135793808</v>
      </c>
      <c r="AH40">
        <v>0.15506980953373115</v>
      </c>
      <c r="AI40">
        <v>0.61869421321833329</v>
      </c>
      <c r="AJ40">
        <v>2.972700832414001</v>
      </c>
      <c r="AK40">
        <v>0.18893581847637822</v>
      </c>
      <c r="AM40">
        <v>9.7161308156300006</v>
      </c>
      <c r="AN40">
        <v>0.89589154012614658</v>
      </c>
      <c r="AP40">
        <v>25.389335818417948</v>
      </c>
      <c r="AQ40">
        <v>241.58774253667889</v>
      </c>
      <c r="AR40">
        <v>71.000810079021065</v>
      </c>
      <c r="AS40">
        <v>32.99655934609838</v>
      </c>
      <c r="AT40">
        <v>47.321102245682972</v>
      </c>
      <c r="AU40">
        <v>103.07383139903089</v>
      </c>
      <c r="AV40">
        <v>83.268843823663588</v>
      </c>
      <c r="AW40">
        <v>18.122494821640856</v>
      </c>
      <c r="AX40">
        <v>13.697065859913666</v>
      </c>
      <c r="AY40">
        <v>461.09590667610155</v>
      </c>
      <c r="AZ40">
        <v>21.591700521595595</v>
      </c>
      <c r="BA40">
        <v>79.812612897719546</v>
      </c>
      <c r="BB40">
        <v>2.3085998359262434</v>
      </c>
      <c r="BC40">
        <v>1.0183986269005747</v>
      </c>
      <c r="BD40">
        <v>189.07705252940855</v>
      </c>
      <c r="BE40">
        <v>7.533734508078969</v>
      </c>
      <c r="BF40">
        <v>18.060192023237143</v>
      </c>
      <c r="BG40">
        <v>2.5877345915952024</v>
      </c>
      <c r="BI40">
        <v>3.2053328521364128</v>
      </c>
      <c r="BJ40">
        <v>1.0364672190511099</v>
      </c>
      <c r="BK40">
        <v>3.6038336047104207</v>
      </c>
      <c r="BM40">
        <v>3.6223600554846045</v>
      </c>
      <c r="BN40">
        <v>0.75052173998175886</v>
      </c>
      <c r="BO40">
        <v>2.1567683133504105</v>
      </c>
      <c r="BQ40">
        <v>2.1334323203925023</v>
      </c>
      <c r="BR40">
        <v>0.33537486222872498</v>
      </c>
      <c r="BS40">
        <v>2.1488633323500688</v>
      </c>
      <c r="BT40">
        <v>0.13566561179062706</v>
      </c>
      <c r="BU40">
        <v>8.3612991704740054</v>
      </c>
      <c r="BV40">
        <v>1.1172287906321492</v>
      </c>
      <c r="BW40">
        <v>0.42672733437652671</v>
      </c>
      <c r="CD40">
        <v>0.52900115021829475</v>
      </c>
      <c r="CE40">
        <v>0.92385818151268684</v>
      </c>
      <c r="CG40">
        <v>0.79571193832010989</v>
      </c>
      <c r="CH40">
        <f>AI40/AX40</f>
        <v>4.5169835609028236E-2</v>
      </c>
      <c r="CI40">
        <f>AX40/AZ40</f>
        <v>0.63436716557892836</v>
      </c>
      <c r="CJ40">
        <v>1.6979024930203428</v>
      </c>
      <c r="CK40">
        <v>0.44999377450201838</v>
      </c>
      <c r="CL40">
        <v>34.571869778244867</v>
      </c>
      <c r="CM40">
        <v>17.016838721732292</v>
      </c>
      <c r="CN40">
        <v>5.9330619567588272</v>
      </c>
      <c r="CO40">
        <v>81.901180788028654</v>
      </c>
      <c r="CP40">
        <v>13.449611476401664</v>
      </c>
      <c r="CQ40">
        <v>2.8925250685436537E-2</v>
      </c>
      <c r="CR40">
        <v>3.6218053212844192</v>
      </c>
      <c r="CS40">
        <v>0.44113259086842938</v>
      </c>
      <c r="CT40">
        <v>3.2633349404429488</v>
      </c>
      <c r="CU40">
        <v>9.4392781222856409E-2</v>
      </c>
      <c r="CV40">
        <v>0.48394215976538046</v>
      </c>
      <c r="CW40">
        <v>1.399814828846521E-2</v>
      </c>
      <c r="CX40">
        <v>3.5312741988894851</v>
      </c>
      <c r="CY40">
        <v>2.3503750953844302</v>
      </c>
      <c r="CZ40">
        <v>2.1599743837671226</v>
      </c>
      <c r="DA40">
        <v>1.1098478664874079</v>
      </c>
      <c r="DB40">
        <v>25.097387268777197</v>
      </c>
      <c r="DC40">
        <v>0.42546400443221116</v>
      </c>
      <c r="DD40">
        <v>0.14829680942885151</v>
      </c>
      <c r="DE40">
        <v>24.899945365899516</v>
      </c>
      <c r="DF40">
        <v>37.141781748601858</v>
      </c>
      <c r="DG40">
        <v>79.569867139372235</v>
      </c>
      <c r="DJ40">
        <v>2.6181327058986859</v>
      </c>
      <c r="DK40">
        <v>169.23754034518316</v>
      </c>
      <c r="DL40">
        <v>5.1036008361405802E-2</v>
      </c>
      <c r="DM40">
        <v>1.6892186221531502</v>
      </c>
      <c r="DN40">
        <v>5.7772310658091017</v>
      </c>
      <c r="DO40">
        <v>52.317751479289939</v>
      </c>
      <c r="DP40">
        <v>1.0030507246910709</v>
      </c>
      <c r="DQ40">
        <v>17.885207100591717</v>
      </c>
      <c r="DS40">
        <v>9.918764416808747</v>
      </c>
      <c r="DU40">
        <v>8.9169692107110645</v>
      </c>
      <c r="DV40">
        <v>9.3047337278106514</v>
      </c>
      <c r="DW40">
        <v>5.6181426135793808</v>
      </c>
      <c r="DX40">
        <v>0.15506980953373115</v>
      </c>
      <c r="DY40">
        <v>0.61869421321833329</v>
      </c>
      <c r="DZ40">
        <v>2.972700832414001</v>
      </c>
      <c r="EA40">
        <v>0.18893581847637822</v>
      </c>
      <c r="EC40">
        <v>9.7161308156300006</v>
      </c>
      <c r="ED40">
        <v>0.89589154012614658</v>
      </c>
      <c r="EF40">
        <v>25.389335818417948</v>
      </c>
      <c r="EG40">
        <v>241.58774253667889</v>
      </c>
      <c r="EH40">
        <v>71.000810079021065</v>
      </c>
      <c r="EI40">
        <v>32.99655934609838</v>
      </c>
      <c r="EJ40">
        <v>47.321102245682972</v>
      </c>
      <c r="EK40">
        <v>103.07383139903089</v>
      </c>
      <c r="EL40">
        <v>83.268843823663588</v>
      </c>
      <c r="EM40">
        <v>18.122494821640856</v>
      </c>
      <c r="EN40">
        <v>13.697065859913666</v>
      </c>
      <c r="EO40">
        <v>461.09590667610155</v>
      </c>
      <c r="EP40">
        <v>21.591700521595595</v>
      </c>
      <c r="EQ40">
        <v>79.812612897719546</v>
      </c>
      <c r="ER40">
        <v>2.3085998359262434</v>
      </c>
      <c r="ES40">
        <v>1.0183986269005747</v>
      </c>
      <c r="ET40">
        <v>189.07705252940855</v>
      </c>
      <c r="EU40">
        <v>7.533734508078969</v>
      </c>
      <c r="EV40">
        <v>18.060192023237143</v>
      </c>
      <c r="EW40">
        <v>2.5877345915952024</v>
      </c>
      <c r="EY40">
        <v>3.2053328521364128</v>
      </c>
      <c r="EZ40">
        <v>1.0364672190511099</v>
      </c>
      <c r="FA40">
        <v>3.6038336047104207</v>
      </c>
      <c r="FC40">
        <v>3.6223600554846045</v>
      </c>
      <c r="FD40">
        <v>0.75052173998175886</v>
      </c>
      <c r="FE40">
        <v>2.1567683133504105</v>
      </c>
      <c r="FG40">
        <v>2.1334323203925023</v>
      </c>
      <c r="FH40">
        <v>0.33537486222872498</v>
      </c>
      <c r="FI40">
        <v>2.1488633323500688</v>
      </c>
      <c r="FJ40">
        <v>0.13566561179062706</v>
      </c>
      <c r="FK40">
        <v>8.3612991704740054</v>
      </c>
      <c r="FL40">
        <v>1.1172287906321492</v>
      </c>
      <c r="FM40">
        <v>0.42672733437652671</v>
      </c>
      <c r="FN40" t="s">
        <v>132</v>
      </c>
      <c r="FO40">
        <v>93</v>
      </c>
      <c r="FP40">
        <v>280</v>
      </c>
      <c r="FQ40">
        <v>-174</v>
      </c>
      <c r="FR40">
        <v>31</v>
      </c>
      <c r="FS40">
        <v>78</v>
      </c>
      <c r="FT40">
        <v>80.599999999999994</v>
      </c>
      <c r="FU40">
        <v>77</v>
      </c>
      <c r="FV40">
        <v>27.4</v>
      </c>
      <c r="FW40">
        <v>39</v>
      </c>
      <c r="FX40">
        <v>10.7</v>
      </c>
      <c r="FY40">
        <v>38.692</v>
      </c>
      <c r="FZ40">
        <v>-71.728999999999999</v>
      </c>
      <c r="GA40">
        <v>3125</v>
      </c>
      <c r="GB40">
        <v>92</v>
      </c>
      <c r="GC40">
        <v>40</v>
      </c>
      <c r="GD40">
        <v>291.23932219052301</v>
      </c>
    </row>
    <row r="41" spans="1:186" x14ac:dyDescent="0.25">
      <c r="A41" t="s">
        <v>134</v>
      </c>
      <c r="B41">
        <f t="shared" si="0"/>
        <v>6</v>
      </c>
      <c r="C41" t="s">
        <v>33</v>
      </c>
      <c r="D41">
        <v>1</v>
      </c>
      <c r="E41">
        <v>2015</v>
      </c>
      <c r="F41" t="s">
        <v>32</v>
      </c>
      <c r="G41" t="s">
        <v>185</v>
      </c>
      <c r="H41" t="s">
        <v>30</v>
      </c>
      <c r="I41" t="s">
        <v>29</v>
      </c>
      <c r="J41">
        <v>71.728999999999999</v>
      </c>
      <c r="L41">
        <v>38.692</v>
      </c>
      <c r="P41" t="s">
        <v>184</v>
      </c>
      <c r="T41" t="s">
        <v>144</v>
      </c>
      <c r="X41" t="s">
        <v>8</v>
      </c>
      <c r="Y41">
        <v>51.603990302050697</v>
      </c>
      <c r="Z41">
        <v>1.0065137678405658</v>
      </c>
      <c r="AA41">
        <v>17.72145671279927</v>
      </c>
      <c r="AC41">
        <v>10.091928477624002</v>
      </c>
      <c r="AE41">
        <v>9.0726437013839778</v>
      </c>
      <c r="AF41">
        <v>9.6966461258712986</v>
      </c>
      <c r="AG41">
        <v>6.1213758965552074</v>
      </c>
      <c r="AH41">
        <v>0.156747036286913</v>
      </c>
      <c r="AI41">
        <v>0.57293666026871404</v>
      </c>
      <c r="AJ41">
        <v>2.8427113849883825</v>
      </c>
      <c r="AK41">
        <v>0.18875103671239324</v>
      </c>
      <c r="AM41">
        <v>9.1942049026208572</v>
      </c>
      <c r="AN41">
        <v>0.87550990455703204</v>
      </c>
      <c r="AP41">
        <v>32.112342619829903</v>
      </c>
      <c r="AQ41">
        <v>247.39093168740041</v>
      </c>
      <c r="AR41">
        <v>95.222006678500236</v>
      </c>
      <c r="AS41">
        <v>34.728353209191582</v>
      </c>
      <c r="AT41">
        <v>55.014120680556417</v>
      </c>
      <c r="AU41">
        <v>104.63690376417227</v>
      </c>
      <c r="AV41">
        <v>82.637817696275107</v>
      </c>
      <c r="AW41">
        <v>17.783675223341081</v>
      </c>
      <c r="AX41">
        <v>12.555482488928931</v>
      </c>
      <c r="AY41">
        <v>452.91735808036674</v>
      </c>
      <c r="AZ41">
        <v>21.897308235916601</v>
      </c>
      <c r="BA41">
        <v>78.25327513710603</v>
      </c>
      <c r="BB41">
        <v>2.2154900119859575</v>
      </c>
      <c r="BC41">
        <v>0.97078029245800923</v>
      </c>
      <c r="BD41">
        <v>181.36951421973603</v>
      </c>
      <c r="BE41">
        <v>7.5562114009890502</v>
      </c>
      <c r="BF41">
        <v>18.003643896089361</v>
      </c>
      <c r="BG41">
        <v>2.5922504041650756</v>
      </c>
      <c r="BI41">
        <v>3.2124915316451594</v>
      </c>
      <c r="BJ41">
        <v>1.0436384434073396</v>
      </c>
      <c r="BK41">
        <v>3.6262500391728998</v>
      </c>
      <c r="BM41">
        <v>3.6083823377682691</v>
      </c>
      <c r="BN41">
        <v>0.74853895543154059</v>
      </c>
      <c r="BO41">
        <v>2.1488285592734231</v>
      </c>
      <c r="BQ41">
        <v>2.134560614653235</v>
      </c>
      <c r="BR41">
        <v>0.3322243956540899</v>
      </c>
      <c r="BS41">
        <v>2.0718654391635409</v>
      </c>
      <c r="BT41">
        <v>0.12847807935917166</v>
      </c>
      <c r="BU41">
        <v>9.9015072362290866</v>
      </c>
      <c r="BV41">
        <v>1.1039572151659289</v>
      </c>
      <c r="BW41">
        <v>0.39126638704235123</v>
      </c>
      <c r="CD41">
        <v>0.54602264883932206</v>
      </c>
      <c r="CE41">
        <v>0.9264979654640475</v>
      </c>
      <c r="CG41">
        <v>0.77297957879082857</v>
      </c>
      <c r="CH41">
        <f>AI41/AX41</f>
        <v>4.5632388940362381E-2</v>
      </c>
      <c r="CI41">
        <f>AX41/AZ41</f>
        <v>0.57338017776701267</v>
      </c>
      <c r="CJ41">
        <v>1.6904567211620085</v>
      </c>
      <c r="CK41">
        <v>0.41987831579866314</v>
      </c>
      <c r="CL41">
        <v>35.320978525631027</v>
      </c>
      <c r="CM41">
        <v>17.244109057642138</v>
      </c>
      <c r="CN41">
        <v>5.6671356769847225</v>
      </c>
      <c r="CO41">
        <v>81.864288820312495</v>
      </c>
      <c r="CP41">
        <v>12.933392433357431</v>
      </c>
      <c r="CQ41">
        <v>2.8311786415383136E-2</v>
      </c>
      <c r="CR41">
        <v>4.4692177273024178</v>
      </c>
      <c r="CS41">
        <v>0.43817859128500658</v>
      </c>
      <c r="CT41">
        <v>3.4106276083888498</v>
      </c>
      <c r="CU41">
        <v>9.6560960391114115E-2</v>
      </c>
      <c r="CV41">
        <v>0.49829031464526691</v>
      </c>
      <c r="CW41">
        <v>1.4107488961090858E-2</v>
      </c>
      <c r="CX41">
        <v>3.539937610165536</v>
      </c>
      <c r="CY41">
        <v>2.3521342629405826</v>
      </c>
      <c r="CZ41">
        <v>1.8182730635407698</v>
      </c>
      <c r="DA41">
        <v>1.3103798597976037</v>
      </c>
      <c r="DB41">
        <v>24.00270513818554</v>
      </c>
      <c r="DC41">
        <v>0.42514579875632769</v>
      </c>
      <c r="DD41">
        <v>0.14609930249191141</v>
      </c>
      <c r="DE41">
        <v>24.359060363664675</v>
      </c>
      <c r="DF41">
        <v>37.769477523935457</v>
      </c>
      <c r="DG41">
        <v>77.746850204538418</v>
      </c>
      <c r="DJ41">
        <v>2.8214977103219323</v>
      </c>
      <c r="DK41">
        <v>164.29034724183174</v>
      </c>
      <c r="DL41">
        <v>3.951584114494492E-2</v>
      </c>
      <c r="DM41">
        <v>1.6988273906487279</v>
      </c>
      <c r="DN41">
        <v>5.7878390046527652</v>
      </c>
      <c r="DO41">
        <v>51.603990302050697</v>
      </c>
      <c r="DP41">
        <v>1.0065137678405658</v>
      </c>
      <c r="DQ41">
        <v>17.72145671279927</v>
      </c>
      <c r="DS41">
        <v>10.091928477624002</v>
      </c>
      <c r="DU41">
        <v>9.0726437013839778</v>
      </c>
      <c r="DV41">
        <v>9.6966461258712986</v>
      </c>
      <c r="DW41">
        <v>6.1213758965552074</v>
      </c>
      <c r="DX41">
        <v>0.156747036286913</v>
      </c>
      <c r="DY41">
        <v>0.57293666026871404</v>
      </c>
      <c r="DZ41">
        <v>2.8427113849883825</v>
      </c>
      <c r="EA41">
        <v>0.18875103671239324</v>
      </c>
      <c r="EC41">
        <v>9.1942049026208572</v>
      </c>
      <c r="ED41">
        <v>0.87550990455703204</v>
      </c>
      <c r="EF41">
        <v>32.112342619829903</v>
      </c>
      <c r="EG41">
        <v>247.39093168740041</v>
      </c>
      <c r="EH41">
        <v>95.222006678500236</v>
      </c>
      <c r="EI41">
        <v>34.728353209191582</v>
      </c>
      <c r="EJ41">
        <v>55.014120680556417</v>
      </c>
      <c r="EK41">
        <v>104.63690376417227</v>
      </c>
      <c r="EL41">
        <v>82.637817696275107</v>
      </c>
      <c r="EM41">
        <v>17.783675223341081</v>
      </c>
      <c r="EN41">
        <v>12.555482488928931</v>
      </c>
      <c r="EO41">
        <v>452.91735808036674</v>
      </c>
      <c r="EP41">
        <v>21.897308235916601</v>
      </c>
      <c r="EQ41">
        <v>78.25327513710603</v>
      </c>
      <c r="ER41">
        <v>2.2154900119859575</v>
      </c>
      <c r="ES41">
        <v>0.97078029245800923</v>
      </c>
      <c r="ET41">
        <v>181.36951421973603</v>
      </c>
      <c r="EU41">
        <v>7.5562114009890502</v>
      </c>
      <c r="EV41">
        <v>18.003643896089361</v>
      </c>
      <c r="EW41">
        <v>2.5922504041650756</v>
      </c>
      <c r="EY41">
        <v>3.2124915316451594</v>
      </c>
      <c r="EZ41">
        <v>1.0436384434073396</v>
      </c>
      <c r="FA41">
        <v>3.6262500391728998</v>
      </c>
      <c r="FC41">
        <v>3.6083823377682691</v>
      </c>
      <c r="FD41">
        <v>0.74853895543154059</v>
      </c>
      <c r="FE41">
        <v>2.1488285592734231</v>
      </c>
      <c r="FG41">
        <v>2.134560614653235</v>
      </c>
      <c r="FH41">
        <v>0.3322243956540899</v>
      </c>
      <c r="FI41">
        <v>2.0718654391635409</v>
      </c>
      <c r="FJ41">
        <v>0.12847807935917166</v>
      </c>
      <c r="FK41">
        <v>9.9015072362290866</v>
      </c>
      <c r="FL41">
        <v>1.1039572151659289</v>
      </c>
      <c r="FM41">
        <v>0.39126638704235123</v>
      </c>
      <c r="FN41" t="s">
        <v>132</v>
      </c>
      <c r="FO41">
        <v>93</v>
      </c>
      <c r="FP41">
        <v>280</v>
      </c>
      <c r="FQ41">
        <v>-174</v>
      </c>
      <c r="FR41">
        <v>31</v>
      </c>
      <c r="FS41">
        <v>78</v>
      </c>
      <c r="FT41">
        <v>80.599999999999994</v>
      </c>
      <c r="FU41">
        <v>77</v>
      </c>
      <c r="FV41">
        <v>27.4</v>
      </c>
      <c r="FW41">
        <v>39</v>
      </c>
      <c r="FX41">
        <v>10.7</v>
      </c>
      <c r="FY41">
        <v>38.692</v>
      </c>
      <c r="FZ41">
        <v>-71.728999999999999</v>
      </c>
      <c r="GA41">
        <v>3125</v>
      </c>
      <c r="GB41">
        <v>92</v>
      </c>
      <c r="GC41">
        <v>40</v>
      </c>
      <c r="GD41">
        <v>291.23932219052301</v>
      </c>
    </row>
    <row r="42" spans="1:186" x14ac:dyDescent="0.25">
      <c r="A42" t="s">
        <v>134</v>
      </c>
      <c r="B42">
        <f t="shared" si="0"/>
        <v>6</v>
      </c>
      <c r="C42" t="s">
        <v>33</v>
      </c>
      <c r="D42">
        <v>1</v>
      </c>
      <c r="E42">
        <v>2015</v>
      </c>
      <c r="F42" t="s">
        <v>32</v>
      </c>
      <c r="G42" t="s">
        <v>183</v>
      </c>
      <c r="H42" t="s">
        <v>30</v>
      </c>
      <c r="I42" t="s">
        <v>29</v>
      </c>
      <c r="J42">
        <v>71.728999999999999</v>
      </c>
      <c r="L42">
        <v>38.692</v>
      </c>
      <c r="P42" t="s">
        <v>182</v>
      </c>
      <c r="T42" t="s">
        <v>181</v>
      </c>
      <c r="X42" t="s">
        <v>8</v>
      </c>
      <c r="Y42">
        <v>51.724080367852856</v>
      </c>
      <c r="Z42">
        <v>0.98895257914902446</v>
      </c>
      <c r="AA42">
        <v>17.776079568172733</v>
      </c>
      <c r="AC42">
        <v>9.9960015993602571</v>
      </c>
      <c r="AE42">
        <v>8.986405437824871</v>
      </c>
      <c r="AF42">
        <v>9.6851059576169547</v>
      </c>
      <c r="AG42">
        <v>6.1267493002798883</v>
      </c>
      <c r="AH42">
        <v>0.15529953356922577</v>
      </c>
      <c r="AI42">
        <v>0.566923230707717</v>
      </c>
      <c r="AJ42">
        <v>2.7941223510595758</v>
      </c>
      <c r="AK42">
        <v>0.18224606382757844</v>
      </c>
      <c r="AM42">
        <v>8.3472565640937741</v>
      </c>
      <c r="AN42">
        <v>0.84755981822869086</v>
      </c>
      <c r="AP42">
        <v>28.959115668116354</v>
      </c>
      <c r="AQ42">
        <v>242.67893647085762</v>
      </c>
      <c r="AR42">
        <v>94.648419831749138</v>
      </c>
      <c r="AS42">
        <v>34.482227778715234</v>
      </c>
      <c r="AT42">
        <v>55.097841705657231</v>
      </c>
      <c r="AU42">
        <v>108.30020921531589</v>
      </c>
      <c r="AV42">
        <v>81.117179551333308</v>
      </c>
      <c r="AW42">
        <v>17.600954708102815</v>
      </c>
      <c r="AX42">
        <v>12.131315047580593</v>
      </c>
      <c r="AY42">
        <v>455.84380308650356</v>
      </c>
      <c r="AZ42">
        <v>21.089559621513754</v>
      </c>
      <c r="BA42">
        <v>76.211295928051769</v>
      </c>
      <c r="BB42">
        <v>2.1694643754843148</v>
      </c>
      <c r="BC42">
        <v>0.95124104350191241</v>
      </c>
      <c r="BD42">
        <v>176.89754461238743</v>
      </c>
      <c r="BE42">
        <v>7.3600927128695854</v>
      </c>
      <c r="BF42">
        <v>17.489823508618201</v>
      </c>
      <c r="BG42">
        <v>2.515163148816657</v>
      </c>
      <c r="BI42">
        <v>3.10215498678535</v>
      </c>
      <c r="BJ42">
        <v>1.0151259002338304</v>
      </c>
      <c r="BK42">
        <v>3.5171004785846263</v>
      </c>
      <c r="BM42">
        <v>3.5114104508449411</v>
      </c>
      <c r="BN42">
        <v>0.73178656862251135</v>
      </c>
      <c r="BO42">
        <v>2.1014259208663759</v>
      </c>
      <c r="BQ42">
        <v>2.0842338881917004</v>
      </c>
      <c r="BR42">
        <v>0.3266479293992261</v>
      </c>
      <c r="BS42">
        <v>2.0258944099771088</v>
      </c>
      <c r="BT42">
        <v>0.12444574959607328</v>
      </c>
      <c r="BU42">
        <v>6.5907817547000063</v>
      </c>
      <c r="BV42">
        <v>1.0185970698924782</v>
      </c>
      <c r="BW42">
        <v>0.37933486841747061</v>
      </c>
      <c r="CD42">
        <v>0.54860634649930573</v>
      </c>
      <c r="CE42">
        <v>0.93136866406832453</v>
      </c>
      <c r="CG42">
        <v>0.7790122255426718</v>
      </c>
      <c r="CH42">
        <f>AI42/AX42</f>
        <v>4.673221563236718E-2</v>
      </c>
      <c r="CI42">
        <f>AX42/AZ42</f>
        <v>0.5752284668478933</v>
      </c>
      <c r="CJ42">
        <v>1.6847487562403429</v>
      </c>
      <c r="CK42">
        <v>0.39580042039278152</v>
      </c>
      <c r="CL42">
        <v>35.129083837128341</v>
      </c>
      <c r="CM42">
        <v>17.433013040027276</v>
      </c>
      <c r="CN42">
        <v>5.5918480085078039</v>
      </c>
      <c r="CO42">
        <v>81.539732392654074</v>
      </c>
      <c r="CP42">
        <v>12.753145094454919</v>
      </c>
      <c r="CQ42">
        <v>2.8466441215386561E-2</v>
      </c>
      <c r="CR42">
        <v>3.0379764835864931</v>
      </c>
      <c r="CS42">
        <v>0.43846815566609881</v>
      </c>
      <c r="CT42">
        <v>3.3925851910919285</v>
      </c>
      <c r="CU42">
        <v>9.6574826910409362E-2</v>
      </c>
      <c r="CV42">
        <v>0.46951546261970073</v>
      </c>
      <c r="CW42">
        <v>1.3365434316378736E-2</v>
      </c>
      <c r="CX42">
        <v>3.5313180322844029</v>
      </c>
      <c r="CY42">
        <v>2.3725741441747181</v>
      </c>
      <c r="CZ42">
        <v>2.6536796634399082</v>
      </c>
      <c r="DA42">
        <v>0.89547537127835486</v>
      </c>
      <c r="DB42">
        <v>24.034689712953064</v>
      </c>
      <c r="DC42">
        <v>0.42148313992852787</v>
      </c>
      <c r="DD42">
        <v>0.13839459768100437</v>
      </c>
      <c r="DE42">
        <v>24.567210939717345</v>
      </c>
      <c r="DF42">
        <v>37.618592337649474</v>
      </c>
      <c r="DG42">
        <v>77.062639336691134</v>
      </c>
      <c r="DJ42">
        <v>2.6852186674584271</v>
      </c>
      <c r="DK42">
        <v>173.66783180621215</v>
      </c>
      <c r="DL42">
        <v>5.7555367866180672E-2</v>
      </c>
      <c r="DM42">
        <v>1.6874787894539482</v>
      </c>
      <c r="DN42">
        <v>5.9813154668941548</v>
      </c>
      <c r="DO42">
        <v>51.724080367852856</v>
      </c>
      <c r="DP42">
        <v>0.98895257914902446</v>
      </c>
      <c r="DQ42">
        <v>17.776079568172733</v>
      </c>
      <c r="DS42">
        <v>9.9960015993602571</v>
      </c>
      <c r="DU42">
        <v>8.986405437824871</v>
      </c>
      <c r="DV42">
        <v>9.6851059576169547</v>
      </c>
      <c r="DW42">
        <v>6.1267493002798883</v>
      </c>
      <c r="DX42">
        <v>0.15529953356922577</v>
      </c>
      <c r="DY42">
        <v>0.566923230707717</v>
      </c>
      <c r="DZ42">
        <v>2.7941223510595758</v>
      </c>
      <c r="EA42">
        <v>0.18224606382757844</v>
      </c>
      <c r="EC42">
        <v>8.3472565640937741</v>
      </c>
      <c r="ED42">
        <v>0.84755981822869086</v>
      </c>
      <c r="EF42">
        <v>28.959115668116354</v>
      </c>
      <c r="EG42">
        <v>242.67893647085762</v>
      </c>
      <c r="EH42">
        <v>94.648419831749138</v>
      </c>
      <c r="EI42">
        <v>34.482227778715234</v>
      </c>
      <c r="EJ42">
        <v>55.097841705657231</v>
      </c>
      <c r="EK42">
        <v>108.30020921531589</v>
      </c>
      <c r="EL42">
        <v>81.117179551333308</v>
      </c>
      <c r="EM42">
        <v>17.600954708102815</v>
      </c>
      <c r="EN42">
        <v>12.131315047580593</v>
      </c>
      <c r="EO42">
        <v>455.84380308650356</v>
      </c>
      <c r="EP42">
        <v>21.089559621513754</v>
      </c>
      <c r="EQ42">
        <v>76.211295928051769</v>
      </c>
      <c r="ER42">
        <v>2.1694643754843148</v>
      </c>
      <c r="ES42">
        <v>0.95124104350191241</v>
      </c>
      <c r="ET42">
        <v>176.89754461238743</v>
      </c>
      <c r="EU42">
        <v>7.3600927128695854</v>
      </c>
      <c r="EV42">
        <v>17.489823508618201</v>
      </c>
      <c r="EW42">
        <v>2.515163148816657</v>
      </c>
      <c r="EY42">
        <v>3.10215498678535</v>
      </c>
      <c r="EZ42">
        <v>1.0151259002338304</v>
      </c>
      <c r="FA42">
        <v>3.5171004785846263</v>
      </c>
      <c r="FC42">
        <v>3.5114104508449411</v>
      </c>
      <c r="FD42">
        <v>0.73178656862251135</v>
      </c>
      <c r="FE42">
        <v>2.1014259208663759</v>
      </c>
      <c r="FG42">
        <v>2.0842338881917004</v>
      </c>
      <c r="FH42">
        <v>0.3266479293992261</v>
      </c>
      <c r="FI42">
        <v>2.0258944099771088</v>
      </c>
      <c r="FJ42">
        <v>0.12444574959607328</v>
      </c>
      <c r="FK42">
        <v>6.5907817547000063</v>
      </c>
      <c r="FL42">
        <v>1.0185970698924782</v>
      </c>
      <c r="FM42">
        <v>0.37933486841747061</v>
      </c>
      <c r="FN42" t="s">
        <v>132</v>
      </c>
      <c r="FO42">
        <v>93</v>
      </c>
      <c r="FP42">
        <v>280</v>
      </c>
      <c r="FQ42">
        <v>-174</v>
      </c>
      <c r="FR42">
        <v>31</v>
      </c>
      <c r="FS42">
        <v>78</v>
      </c>
      <c r="FT42">
        <v>80.599999999999994</v>
      </c>
      <c r="FU42">
        <v>77</v>
      </c>
      <c r="FV42">
        <v>27.4</v>
      </c>
      <c r="FW42">
        <v>39</v>
      </c>
      <c r="FX42">
        <v>10.7</v>
      </c>
      <c r="FY42">
        <v>38.692</v>
      </c>
      <c r="FZ42">
        <v>-71.728999999999999</v>
      </c>
      <c r="GA42">
        <v>3125</v>
      </c>
      <c r="GB42">
        <v>92</v>
      </c>
      <c r="GC42">
        <v>40</v>
      </c>
      <c r="GD42">
        <v>291.23932219052301</v>
      </c>
    </row>
    <row r="43" spans="1:186" x14ac:dyDescent="0.25">
      <c r="A43" t="s">
        <v>134</v>
      </c>
      <c r="B43">
        <f t="shared" si="0"/>
        <v>6</v>
      </c>
      <c r="C43" t="s">
        <v>33</v>
      </c>
      <c r="D43">
        <v>1</v>
      </c>
      <c r="E43">
        <v>2015</v>
      </c>
      <c r="F43" t="s">
        <v>32</v>
      </c>
      <c r="G43" t="s">
        <v>180</v>
      </c>
      <c r="H43" t="s">
        <v>30</v>
      </c>
      <c r="I43" t="s">
        <v>29</v>
      </c>
      <c r="J43">
        <v>71.728999999999999</v>
      </c>
      <c r="L43">
        <v>38.692</v>
      </c>
      <c r="P43" t="s">
        <v>179</v>
      </c>
      <c r="T43" t="s">
        <v>144</v>
      </c>
      <c r="X43" t="s">
        <v>8</v>
      </c>
      <c r="Y43">
        <v>51.850085504476404</v>
      </c>
      <c r="Z43">
        <v>1.0045310389487678</v>
      </c>
      <c r="AA43">
        <v>17.686942963484558</v>
      </c>
      <c r="AC43">
        <v>10.109646916809174</v>
      </c>
      <c r="AE43">
        <v>9.0885725782114477</v>
      </c>
      <c r="AF43">
        <v>9.5850518056533538</v>
      </c>
      <c r="AG43">
        <v>5.945377728598733</v>
      </c>
      <c r="AH43">
        <v>0.15735377403790071</v>
      </c>
      <c r="AI43">
        <v>0.6105522583241122</v>
      </c>
      <c r="AJ43">
        <v>2.8495724776179454</v>
      </c>
      <c r="AK43">
        <v>0.19289788258591437</v>
      </c>
      <c r="AM43">
        <v>9.547505464091806</v>
      </c>
      <c r="AN43">
        <v>0.91219897488483337</v>
      </c>
      <c r="AP43">
        <v>27.012806010521938</v>
      </c>
      <c r="AQ43">
        <v>247.23166100088181</v>
      </c>
      <c r="AR43">
        <v>85.244386005025078</v>
      </c>
      <c r="AS43">
        <v>33.809013340718167</v>
      </c>
      <c r="AT43">
        <v>50.452037535255492</v>
      </c>
      <c r="AU43">
        <v>111.73877978627725</v>
      </c>
      <c r="AV43">
        <v>83.082700375935659</v>
      </c>
      <c r="AW43">
        <v>18.029324691253493</v>
      </c>
      <c r="AX43">
        <v>13.418292148689499</v>
      </c>
      <c r="AY43">
        <v>455.03811337614979</v>
      </c>
      <c r="AZ43">
        <v>22.049309793266303</v>
      </c>
      <c r="BA43">
        <v>81.34475347768624</v>
      </c>
      <c r="BB43">
        <v>2.3187450727496932</v>
      </c>
      <c r="BC43">
        <v>1.0210424645276819</v>
      </c>
      <c r="BD43">
        <v>187.39845855800272</v>
      </c>
      <c r="BE43">
        <v>7.830716674216057</v>
      </c>
      <c r="BF43">
        <v>18.551010841682537</v>
      </c>
      <c r="BG43">
        <v>2.6577812201518327</v>
      </c>
      <c r="BI43">
        <v>3.2750652270756699</v>
      </c>
      <c r="BJ43">
        <v>1.0505298824635192</v>
      </c>
      <c r="BK43">
        <v>3.6791825789710977</v>
      </c>
      <c r="BM43">
        <v>3.700260404388652</v>
      </c>
      <c r="BN43">
        <v>0.7667354583624979</v>
      </c>
      <c r="BO43">
        <v>2.1957100570373198</v>
      </c>
      <c r="BQ43">
        <v>2.1690674684358533</v>
      </c>
      <c r="BR43">
        <v>0.34231441082741138</v>
      </c>
      <c r="BS43">
        <v>2.1704356630592332</v>
      </c>
      <c r="BT43">
        <v>0.13379772611509538</v>
      </c>
      <c r="BU43">
        <v>7.7841905487160785</v>
      </c>
      <c r="BV43">
        <v>1.1231541771432372</v>
      </c>
      <c r="BW43">
        <v>0.41614006640993573</v>
      </c>
      <c r="CD43">
        <v>0.53834609275819256</v>
      </c>
      <c r="CE43">
        <v>0.91680173331771131</v>
      </c>
      <c r="CG43">
        <v>0.77658530763814193</v>
      </c>
      <c r="CH43">
        <f>AI43/AX43</f>
        <v>4.5501487935910079E-2</v>
      </c>
      <c r="CI43">
        <f>AX43/AZ43</f>
        <v>0.60855837550014136</v>
      </c>
      <c r="CJ43">
        <v>1.7059222261338716</v>
      </c>
      <c r="CK43">
        <v>0.43300699902214373</v>
      </c>
      <c r="CL43">
        <v>35.081369846847039</v>
      </c>
      <c r="CM43">
        <v>17.330227800396727</v>
      </c>
      <c r="CN43">
        <v>5.7868768353984521</v>
      </c>
      <c r="CO43">
        <v>80.818913972192505</v>
      </c>
      <c r="CP43">
        <v>13.14175718920426</v>
      </c>
      <c r="CQ43">
        <v>2.8505158275336718E-2</v>
      </c>
      <c r="CR43">
        <v>3.3570704430587379</v>
      </c>
      <c r="CS43">
        <v>0.44034269938819731</v>
      </c>
      <c r="CT43">
        <v>3.3771356611142984</v>
      </c>
      <c r="CU43">
        <v>9.6265786537346978E-2</v>
      </c>
      <c r="CV43">
        <v>0.48438018924233883</v>
      </c>
      <c r="CW43">
        <v>1.3807333959790421E-2</v>
      </c>
      <c r="CX43">
        <v>3.6101766257473322</v>
      </c>
      <c r="CY43">
        <v>2.3910109055165787</v>
      </c>
      <c r="CZ43">
        <v>2.3831650478728754</v>
      </c>
      <c r="DA43">
        <v>0.99405850991223144</v>
      </c>
      <c r="DB43">
        <v>23.931201492073317</v>
      </c>
      <c r="DC43">
        <v>0.41823314050671367</v>
      </c>
      <c r="DD43">
        <v>0.14342929566605442</v>
      </c>
      <c r="DE43">
        <v>24.837597982840659</v>
      </c>
      <c r="DF43">
        <v>37.478537079984513</v>
      </c>
      <c r="DG43">
        <v>80.977839731874042</v>
      </c>
      <c r="DJ43">
        <v>2.6989811070891414</v>
      </c>
      <c r="DK43">
        <v>166.85016391485456</v>
      </c>
      <c r="DL43">
        <v>5.3459645393517982E-2</v>
      </c>
      <c r="DM43">
        <v>1.6962047665692073</v>
      </c>
      <c r="DN43">
        <v>5.5939454472742582</v>
      </c>
      <c r="DO43">
        <v>51.850085504476404</v>
      </c>
      <c r="DP43">
        <v>1.0045310389487678</v>
      </c>
      <c r="DQ43">
        <v>17.686942963484558</v>
      </c>
      <c r="DS43">
        <v>10.109646916809174</v>
      </c>
      <c r="DU43">
        <v>9.0885725782114477</v>
      </c>
      <c r="DV43">
        <v>9.5850518056533538</v>
      </c>
      <c r="DW43">
        <v>5.945377728598733</v>
      </c>
      <c r="DX43">
        <v>0.15735377403790071</v>
      </c>
      <c r="DY43">
        <v>0.6105522583241122</v>
      </c>
      <c r="DZ43">
        <v>2.8495724776179454</v>
      </c>
      <c r="EA43">
        <v>0.19289788258591437</v>
      </c>
      <c r="EC43">
        <v>9.547505464091806</v>
      </c>
      <c r="ED43">
        <v>0.91219897488483337</v>
      </c>
      <c r="EF43">
        <v>27.012806010521938</v>
      </c>
      <c r="EG43">
        <v>247.23166100088181</v>
      </c>
      <c r="EH43">
        <v>85.244386005025078</v>
      </c>
      <c r="EI43">
        <v>33.809013340718167</v>
      </c>
      <c r="EJ43">
        <v>50.452037535255492</v>
      </c>
      <c r="EK43">
        <v>111.73877978627725</v>
      </c>
      <c r="EL43">
        <v>83.082700375935659</v>
      </c>
      <c r="EM43">
        <v>18.029324691253493</v>
      </c>
      <c r="EN43">
        <v>13.418292148689499</v>
      </c>
      <c r="EO43">
        <v>455.03811337614979</v>
      </c>
      <c r="EP43">
        <v>22.049309793266303</v>
      </c>
      <c r="EQ43">
        <v>81.34475347768624</v>
      </c>
      <c r="ER43">
        <v>2.3187450727496932</v>
      </c>
      <c r="ES43">
        <v>1.0210424645276819</v>
      </c>
      <c r="ET43">
        <v>187.39845855800272</v>
      </c>
      <c r="EU43">
        <v>7.830716674216057</v>
      </c>
      <c r="EV43">
        <v>18.551010841682537</v>
      </c>
      <c r="EW43">
        <v>2.6577812201518327</v>
      </c>
      <c r="EY43">
        <v>3.2750652270756699</v>
      </c>
      <c r="EZ43">
        <v>1.0505298824635192</v>
      </c>
      <c r="FA43">
        <v>3.6791825789710977</v>
      </c>
      <c r="FC43">
        <v>3.700260404388652</v>
      </c>
      <c r="FD43">
        <v>0.7667354583624979</v>
      </c>
      <c r="FE43">
        <v>2.1957100570373198</v>
      </c>
      <c r="FG43">
        <v>2.1690674684358533</v>
      </c>
      <c r="FH43">
        <v>0.34231441082741138</v>
      </c>
      <c r="FI43">
        <v>2.1704356630592332</v>
      </c>
      <c r="FJ43">
        <v>0.13379772611509538</v>
      </c>
      <c r="FK43">
        <v>7.7841905487160785</v>
      </c>
      <c r="FL43">
        <v>1.1231541771432372</v>
      </c>
      <c r="FM43">
        <v>0.41614006640993573</v>
      </c>
      <c r="FN43" t="s">
        <v>132</v>
      </c>
      <c r="FO43">
        <v>93</v>
      </c>
      <c r="FP43">
        <v>280</v>
      </c>
      <c r="FQ43">
        <v>-174</v>
      </c>
      <c r="FR43">
        <v>31</v>
      </c>
      <c r="FS43">
        <v>78</v>
      </c>
      <c r="FT43">
        <v>80.599999999999994</v>
      </c>
      <c r="FU43">
        <v>77</v>
      </c>
      <c r="FV43">
        <v>27.4</v>
      </c>
      <c r="FW43">
        <v>39</v>
      </c>
      <c r="FX43">
        <v>10.7</v>
      </c>
      <c r="FY43">
        <v>38.692</v>
      </c>
      <c r="FZ43">
        <v>-71.728999999999999</v>
      </c>
      <c r="GA43">
        <v>3125</v>
      </c>
      <c r="GB43">
        <v>92</v>
      </c>
      <c r="GC43">
        <v>40</v>
      </c>
      <c r="GD43">
        <v>291.23932219052301</v>
      </c>
    </row>
    <row r="44" spans="1:186" x14ac:dyDescent="0.25">
      <c r="A44" t="s">
        <v>134</v>
      </c>
      <c r="B44">
        <f t="shared" si="0"/>
        <v>6</v>
      </c>
      <c r="C44" t="s">
        <v>33</v>
      </c>
      <c r="D44">
        <v>1</v>
      </c>
      <c r="E44">
        <v>2015</v>
      </c>
      <c r="F44" t="s">
        <v>32</v>
      </c>
      <c r="G44" t="s">
        <v>178</v>
      </c>
      <c r="H44" t="s">
        <v>30</v>
      </c>
      <c r="I44" t="s">
        <v>29</v>
      </c>
      <c r="J44">
        <v>71.728999999999999</v>
      </c>
      <c r="L44">
        <v>38.692</v>
      </c>
      <c r="P44" t="s">
        <v>177</v>
      </c>
      <c r="T44">
        <v>1852</v>
      </c>
      <c r="X44" t="s">
        <v>8</v>
      </c>
      <c r="Y44">
        <v>51.973636363636352</v>
      </c>
      <c r="Z44">
        <v>1.0479780244598305</v>
      </c>
      <c r="AA44">
        <v>18.195838383838378</v>
      </c>
      <c r="AC44">
        <v>9.8888888888888875</v>
      </c>
      <c r="AE44">
        <v>8.8901111111111106</v>
      </c>
      <c r="AF44">
        <v>9.6754040404040378</v>
      </c>
      <c r="AG44">
        <v>5.3167171717171708</v>
      </c>
      <c r="AH44">
        <v>0.1624211615044569</v>
      </c>
      <c r="AI44">
        <v>0.60303030303030292</v>
      </c>
      <c r="AJ44">
        <v>2.9561212121212113</v>
      </c>
      <c r="AK44">
        <v>0.19344218204312025</v>
      </c>
      <c r="AM44">
        <v>9.7719883478626173</v>
      </c>
      <c r="AN44">
        <v>0.87354547624329681</v>
      </c>
      <c r="AP44">
        <v>31.867734413686009</v>
      </c>
      <c r="AQ44">
        <v>245.25773624668892</v>
      </c>
      <c r="AR44">
        <v>79.96832196683728</v>
      </c>
      <c r="AS44">
        <v>31.356531934774083</v>
      </c>
      <c r="AT44">
        <v>41.082527239364452</v>
      </c>
      <c r="AU44">
        <v>110.9796292549149</v>
      </c>
      <c r="AV44">
        <v>83.488773360732097</v>
      </c>
      <c r="AW44">
        <v>18.362444984348215</v>
      </c>
      <c r="AX44">
        <v>12.273671796696956</v>
      </c>
      <c r="AY44">
        <v>462.01435031364895</v>
      </c>
      <c r="AZ44">
        <v>22.04894938277074</v>
      </c>
      <c r="BA44">
        <v>80.002827103530961</v>
      </c>
      <c r="BB44">
        <v>2.2588841558745658</v>
      </c>
      <c r="BC44">
        <v>0.98350913867536549</v>
      </c>
      <c r="BD44">
        <v>185.9894226317748</v>
      </c>
      <c r="BE44">
        <v>7.6562465735628562</v>
      </c>
      <c r="BF44">
        <v>18.520974168609509</v>
      </c>
      <c r="BG44">
        <v>2.7006723962474823</v>
      </c>
      <c r="BI44">
        <v>3.2550624612682828</v>
      </c>
      <c r="BJ44">
        <v>1.0645968415787341</v>
      </c>
      <c r="BK44">
        <v>3.7242876862484113</v>
      </c>
      <c r="BM44">
        <v>3.6926079514901984</v>
      </c>
      <c r="BN44">
        <v>0.77831005604436054</v>
      </c>
      <c r="BO44">
        <v>2.204164155114912</v>
      </c>
      <c r="BQ44">
        <v>2.1580232346958703</v>
      </c>
      <c r="BR44">
        <v>0.3400533905592823</v>
      </c>
      <c r="BS44">
        <v>2.1302165027798443</v>
      </c>
      <c r="BT44">
        <v>0.13294016388436447</v>
      </c>
      <c r="BU44">
        <v>6.3768576470057781</v>
      </c>
      <c r="BV44">
        <v>1.1065105808966489</v>
      </c>
      <c r="BW44">
        <v>0.39881553744772869</v>
      </c>
      <c r="CD44">
        <v>0.51599615101723284</v>
      </c>
      <c r="CE44">
        <v>0.92698507491854565</v>
      </c>
      <c r="CG44">
        <v>0.78747088771433349</v>
      </c>
      <c r="CH44">
        <f>AI44/AX44</f>
        <v>4.9132021209218592E-2</v>
      </c>
      <c r="CI44">
        <f>AX44/AZ44</f>
        <v>0.55665562941913782</v>
      </c>
      <c r="CJ44">
        <v>1.7111066702720634</v>
      </c>
      <c r="CK44">
        <v>0.44319519167196886</v>
      </c>
      <c r="CL44">
        <v>35.416967663202939</v>
      </c>
      <c r="CM44">
        <v>16.991735904879839</v>
      </c>
      <c r="CN44">
        <v>5.4335109504298567</v>
      </c>
      <c r="CO44">
        <v>82.336857402838262</v>
      </c>
      <c r="CP44">
        <v>12.479468989202978</v>
      </c>
      <c r="CQ44">
        <v>2.823505415566582E-2</v>
      </c>
      <c r="CR44">
        <v>2.8230122516118441</v>
      </c>
      <c r="CS44">
        <v>0.43539600564181347</v>
      </c>
      <c r="CT44">
        <v>3.3893931893991298</v>
      </c>
      <c r="CU44">
        <v>9.569970025752933E-2</v>
      </c>
      <c r="CV44">
        <v>0.48984830763410453</v>
      </c>
      <c r="CW44">
        <v>1.3830893494110192E-2</v>
      </c>
      <c r="CX44">
        <v>3.5478054408630357</v>
      </c>
      <c r="CY44">
        <v>2.3521043496596139</v>
      </c>
      <c r="CZ44">
        <v>2.904404519255019</v>
      </c>
      <c r="DA44">
        <v>0.8328960654199894</v>
      </c>
      <c r="DB44">
        <v>24.292506888949905</v>
      </c>
      <c r="DC44">
        <v>0.42515120561922159</v>
      </c>
      <c r="DD44">
        <v>0.14452389565370685</v>
      </c>
      <c r="DE44">
        <v>24.577969871693075</v>
      </c>
      <c r="DF44">
        <v>37.556195344055681</v>
      </c>
      <c r="DG44">
        <v>76.34017625967644</v>
      </c>
      <c r="DJ44">
        <v>2.7744921573966392</v>
      </c>
      <c r="DK44">
        <v>168.08643843338604</v>
      </c>
      <c r="DL44">
        <v>6.2541075796946885E-2</v>
      </c>
      <c r="DM44">
        <v>1.7257866488046754</v>
      </c>
      <c r="DN44">
        <v>5.7749752982574005</v>
      </c>
      <c r="FN44" t="s">
        <v>132</v>
      </c>
      <c r="FO44">
        <v>93</v>
      </c>
      <c r="FP44">
        <v>280</v>
      </c>
      <c r="FQ44">
        <v>-174</v>
      </c>
      <c r="FR44">
        <v>31</v>
      </c>
      <c r="FS44">
        <v>78</v>
      </c>
      <c r="FT44">
        <v>80.599999999999994</v>
      </c>
      <c r="FU44">
        <v>77</v>
      </c>
      <c r="FV44">
        <v>27.4</v>
      </c>
      <c r="FW44">
        <v>39</v>
      </c>
      <c r="FX44">
        <v>10.7</v>
      </c>
      <c r="FY44">
        <v>38.692</v>
      </c>
      <c r="FZ44">
        <v>-71.728999999999999</v>
      </c>
      <c r="GA44">
        <v>3125</v>
      </c>
      <c r="GB44">
        <v>92</v>
      </c>
      <c r="GC44">
        <v>40</v>
      </c>
      <c r="GD44">
        <v>291.23932219052301</v>
      </c>
    </row>
    <row r="45" spans="1:186" x14ac:dyDescent="0.25">
      <c r="A45" t="s">
        <v>134</v>
      </c>
      <c r="B45">
        <f t="shared" si="0"/>
        <v>6</v>
      </c>
      <c r="C45" t="s">
        <v>33</v>
      </c>
      <c r="D45">
        <v>1</v>
      </c>
      <c r="E45">
        <v>2015</v>
      </c>
      <c r="F45" t="s">
        <v>32</v>
      </c>
      <c r="G45" t="s">
        <v>176</v>
      </c>
      <c r="H45" t="s">
        <v>30</v>
      </c>
      <c r="I45" t="s">
        <v>29</v>
      </c>
      <c r="J45">
        <v>71.728999999999999</v>
      </c>
      <c r="L45">
        <v>38.692</v>
      </c>
      <c r="P45" t="s">
        <v>175</v>
      </c>
      <c r="T45" t="s">
        <v>164</v>
      </c>
      <c r="X45" t="s">
        <v>8</v>
      </c>
      <c r="Y45">
        <v>52.007648183556405</v>
      </c>
      <c r="Z45">
        <v>0.99305406788471084</v>
      </c>
      <c r="AA45">
        <v>17.973231357552581</v>
      </c>
      <c r="AC45">
        <v>9.7614974338331493</v>
      </c>
      <c r="AE45">
        <v>8.775586193016002</v>
      </c>
      <c r="AF45">
        <v>9.7011170373352122</v>
      </c>
      <c r="AG45">
        <v>5.736137667304015</v>
      </c>
      <c r="AH45">
        <v>0.15888919026366902</v>
      </c>
      <c r="AI45">
        <v>0.62393076381201562</v>
      </c>
      <c r="AJ45">
        <v>2.8177518365703937</v>
      </c>
      <c r="AK45">
        <v>0.18525081071987817</v>
      </c>
      <c r="AM45">
        <v>9.439973364899032</v>
      </c>
      <c r="AN45">
        <v>0.89985711800012891</v>
      </c>
      <c r="AP45">
        <v>30.425711546482063</v>
      </c>
      <c r="AQ45">
        <v>236.10454417793213</v>
      </c>
      <c r="AR45">
        <v>85.472739052666341</v>
      </c>
      <c r="AS45">
        <v>32.441549036553909</v>
      </c>
      <c r="AT45">
        <v>45.107456166674197</v>
      </c>
      <c r="AU45">
        <v>105.91813586540789</v>
      </c>
      <c r="AV45">
        <v>79.995999444148396</v>
      </c>
      <c r="AW45">
        <v>18.000516269814533</v>
      </c>
      <c r="AX45">
        <v>13.216396112713291</v>
      </c>
      <c r="AY45">
        <v>472.71339387251567</v>
      </c>
      <c r="AZ45">
        <v>20.184532552291888</v>
      </c>
      <c r="BA45">
        <v>76.101765604581885</v>
      </c>
      <c r="BB45">
        <v>2.3364132982493651</v>
      </c>
      <c r="BC45">
        <v>0.93012277116932807</v>
      </c>
      <c r="BD45">
        <v>191.98116843259709</v>
      </c>
      <c r="BE45">
        <v>7.6849298925274336</v>
      </c>
      <c r="BF45">
        <v>18.406016390415395</v>
      </c>
      <c r="BG45">
        <v>2.6472287650539661</v>
      </c>
      <c r="BI45">
        <v>3.0542619053768689</v>
      </c>
      <c r="BJ45">
        <v>1.0176228518163568</v>
      </c>
      <c r="BK45">
        <v>3.4711406345825662</v>
      </c>
      <c r="BM45">
        <v>3.4001112969397909</v>
      </c>
      <c r="BN45">
        <v>0.71220434106192942</v>
      </c>
      <c r="BO45">
        <v>2.0180668830556772</v>
      </c>
      <c r="BQ45">
        <v>1.9797676518707146</v>
      </c>
      <c r="BR45">
        <v>0.31297034298449333</v>
      </c>
      <c r="BS45">
        <v>2.0199348300655626</v>
      </c>
      <c r="BT45">
        <v>0.13954233377383632</v>
      </c>
      <c r="BU45">
        <v>6.9475543127462487</v>
      </c>
      <c r="BV45">
        <v>1.2542202684700166</v>
      </c>
      <c r="BW45">
        <v>0.43614035648129512</v>
      </c>
      <c r="CD45">
        <v>0.5381513223094021</v>
      </c>
      <c r="CE45">
        <v>0.94725585163634929</v>
      </c>
      <c r="CG45">
        <v>0.78320098039883335</v>
      </c>
      <c r="CH45">
        <f>AI45/AX45</f>
        <v>4.7208842599067977E-2</v>
      </c>
      <c r="CI45">
        <f>AX45/AZ45</f>
        <v>0.6547784090849611</v>
      </c>
      <c r="CJ45">
        <v>1.7174294638701519</v>
      </c>
      <c r="CK45">
        <v>0.46768352650441508</v>
      </c>
      <c r="CL45">
        <v>32.572047788635537</v>
      </c>
      <c r="CM45">
        <v>16.743401339668821</v>
      </c>
      <c r="CN45">
        <v>5.6567029996859342</v>
      </c>
      <c r="CO45">
        <v>82.169181529845474</v>
      </c>
      <c r="CP45">
        <v>14.209302817194718</v>
      </c>
      <c r="CQ45">
        <v>3.0701170724331997E-2</v>
      </c>
      <c r="CR45">
        <v>2.973598172015171</v>
      </c>
      <c r="CS45">
        <v>0.39809856067257166</v>
      </c>
      <c r="CT45">
        <v>3.2891996883794583</v>
      </c>
      <c r="CU45">
        <v>0.10098228117935734</v>
      </c>
      <c r="CV45">
        <v>0.53681438528439407</v>
      </c>
      <c r="CW45">
        <v>1.6480830089893515E-2</v>
      </c>
      <c r="CX45">
        <v>3.8817332353449752</v>
      </c>
      <c r="CY45">
        <v>2.516133236314317</v>
      </c>
      <c r="CZ45">
        <v>2.6492799569262835</v>
      </c>
      <c r="DA45">
        <v>0.90404914682459447</v>
      </c>
      <c r="DB45">
        <v>24.981512013437246</v>
      </c>
      <c r="DC45">
        <v>0.39743523338407161</v>
      </c>
      <c r="DD45">
        <v>0.16320516725722872</v>
      </c>
      <c r="DE45">
        <v>24.916581472796651</v>
      </c>
      <c r="DF45">
        <v>37.675356883722721</v>
      </c>
      <c r="DG45">
        <v>76.634060587139103</v>
      </c>
      <c r="DJ45">
        <v>2.875726242324486</v>
      </c>
      <c r="DK45">
        <v>153.06814381718516</v>
      </c>
      <c r="DL45">
        <v>6.2776098875705857E-2</v>
      </c>
      <c r="DM45">
        <v>1.7533070768696666</v>
      </c>
      <c r="DN45">
        <v>6.2115956195903932</v>
      </c>
      <c r="DO45">
        <v>52.007648183556405</v>
      </c>
      <c r="DP45">
        <v>0.99305406788471084</v>
      </c>
      <c r="DQ45">
        <v>17.973231357552581</v>
      </c>
      <c r="DS45">
        <v>9.7614974338331493</v>
      </c>
      <c r="DU45">
        <v>8.775586193016002</v>
      </c>
      <c r="DV45">
        <v>9.7011170373352122</v>
      </c>
      <c r="DW45">
        <v>5.736137667304015</v>
      </c>
      <c r="DX45">
        <v>0.15888919026366902</v>
      </c>
      <c r="DY45">
        <v>0.62393076381201562</v>
      </c>
      <c r="DZ45">
        <v>2.8177518365703937</v>
      </c>
      <c r="EA45">
        <v>0.18525081071987817</v>
      </c>
      <c r="EC45">
        <v>9.439973364899032</v>
      </c>
      <c r="ED45">
        <v>0.89985711800012891</v>
      </c>
      <c r="EF45">
        <v>30.425711546482063</v>
      </c>
      <c r="EG45">
        <v>236.10454417793213</v>
      </c>
      <c r="EH45">
        <v>85.472739052666341</v>
      </c>
      <c r="EI45">
        <v>32.441549036553909</v>
      </c>
      <c r="EJ45">
        <v>45.107456166674197</v>
      </c>
      <c r="EK45">
        <v>105.91813586540789</v>
      </c>
      <c r="EL45">
        <v>79.995999444148396</v>
      </c>
      <c r="EM45">
        <v>18.000516269814533</v>
      </c>
      <c r="EN45">
        <v>13.216396112713291</v>
      </c>
      <c r="EO45">
        <v>472.71339387251567</v>
      </c>
      <c r="EP45">
        <v>20.184532552291888</v>
      </c>
      <c r="EQ45">
        <v>76.101765604581885</v>
      </c>
      <c r="ER45">
        <v>2.3364132982493651</v>
      </c>
      <c r="ES45">
        <v>0.93012277116932807</v>
      </c>
      <c r="ET45">
        <v>191.98116843259709</v>
      </c>
      <c r="EU45">
        <v>7.6849298925274336</v>
      </c>
      <c r="EV45">
        <v>18.406016390415395</v>
      </c>
      <c r="EW45">
        <v>2.6472287650539661</v>
      </c>
      <c r="EY45">
        <v>3.0542619053768689</v>
      </c>
      <c r="EZ45">
        <v>1.0176228518163568</v>
      </c>
      <c r="FA45">
        <v>3.4711406345825662</v>
      </c>
      <c r="FC45">
        <v>3.4001112969397909</v>
      </c>
      <c r="FD45">
        <v>0.71220434106192942</v>
      </c>
      <c r="FE45">
        <v>2.0180668830556772</v>
      </c>
      <c r="FG45">
        <v>1.9797676518707146</v>
      </c>
      <c r="FH45">
        <v>0.31297034298449333</v>
      </c>
      <c r="FI45">
        <v>2.0199348300655626</v>
      </c>
      <c r="FJ45">
        <v>0.13954233377383632</v>
      </c>
      <c r="FK45">
        <v>6.9475543127462487</v>
      </c>
      <c r="FL45">
        <v>1.2542202684700166</v>
      </c>
      <c r="FM45">
        <v>0.43614035648129512</v>
      </c>
      <c r="FN45" t="s">
        <v>132</v>
      </c>
      <c r="FO45">
        <v>93</v>
      </c>
      <c r="FP45">
        <v>280</v>
      </c>
      <c r="FQ45">
        <v>-174</v>
      </c>
      <c r="FR45">
        <v>31</v>
      </c>
      <c r="FS45">
        <v>78</v>
      </c>
      <c r="FT45">
        <v>80.599999999999994</v>
      </c>
      <c r="FU45">
        <v>77</v>
      </c>
      <c r="FV45">
        <v>27.4</v>
      </c>
      <c r="FW45">
        <v>39</v>
      </c>
      <c r="FX45">
        <v>10.7</v>
      </c>
      <c r="FY45">
        <v>38.692</v>
      </c>
      <c r="FZ45">
        <v>-71.728999999999999</v>
      </c>
      <c r="GA45">
        <v>3125</v>
      </c>
      <c r="GB45">
        <v>92</v>
      </c>
      <c r="GC45">
        <v>40</v>
      </c>
      <c r="GD45">
        <v>291.23932219052301</v>
      </c>
    </row>
    <row r="46" spans="1:186" x14ac:dyDescent="0.25">
      <c r="A46" t="s">
        <v>134</v>
      </c>
      <c r="B46">
        <f t="shared" si="0"/>
        <v>6</v>
      </c>
      <c r="C46" t="s">
        <v>33</v>
      </c>
      <c r="D46">
        <v>1</v>
      </c>
      <c r="E46">
        <v>2015</v>
      </c>
      <c r="F46" t="s">
        <v>32</v>
      </c>
      <c r="G46" t="s">
        <v>174</v>
      </c>
      <c r="H46" t="s">
        <v>30</v>
      </c>
      <c r="I46" t="s">
        <v>29</v>
      </c>
      <c r="J46">
        <v>71.728999999999999</v>
      </c>
      <c r="L46">
        <v>38.692</v>
      </c>
      <c r="P46" t="s">
        <v>173</v>
      </c>
      <c r="T46" t="s">
        <v>172</v>
      </c>
      <c r="X46" t="s">
        <v>8</v>
      </c>
      <c r="Y46">
        <v>52.227692922032546</v>
      </c>
      <c r="Z46">
        <v>0.89705553348621037</v>
      </c>
      <c r="AA46">
        <v>18.343775581511434</v>
      </c>
      <c r="AC46">
        <v>9.4339622641509457</v>
      </c>
      <c r="AE46">
        <v>8.4811320754717006</v>
      </c>
      <c r="AF46">
        <v>9.5623939303184589</v>
      </c>
      <c r="AG46">
        <v>5.7910052910052912</v>
      </c>
      <c r="AH46">
        <v>0.14890339849482995</v>
      </c>
      <c r="AI46">
        <v>0.55625436757512248</v>
      </c>
      <c r="AJ46">
        <v>2.8747728860936412</v>
      </c>
      <c r="AK46">
        <v>0.1594851678119891</v>
      </c>
      <c r="AM46">
        <v>7.0808193813508709</v>
      </c>
      <c r="AN46">
        <v>0.75458762635119847</v>
      </c>
      <c r="AP46">
        <v>22.340917990973569</v>
      </c>
      <c r="AQ46">
        <v>225.82514799271277</v>
      </c>
      <c r="AR46">
        <v>79.199543193060862</v>
      </c>
      <c r="AS46">
        <v>32.63277863455982</v>
      </c>
      <c r="AT46">
        <v>46.913607441293294</v>
      </c>
      <c r="AU46">
        <v>85.729324557104704</v>
      </c>
      <c r="AV46">
        <v>76.910833333864034</v>
      </c>
      <c r="AW46">
        <v>17.531751933508318</v>
      </c>
      <c r="AX46">
        <v>12.256353964554087</v>
      </c>
      <c r="AY46">
        <v>464.36620398036769</v>
      </c>
      <c r="AZ46">
        <v>18.378700512405793</v>
      </c>
      <c r="BA46">
        <v>67.783615747144168</v>
      </c>
      <c r="BB46">
        <v>1.9580611135038379</v>
      </c>
      <c r="BC46">
        <v>0.8713616748059424</v>
      </c>
      <c r="BD46">
        <v>170.25356310530191</v>
      </c>
      <c r="BE46">
        <v>6.4628354887321908</v>
      </c>
      <c r="BF46">
        <v>15.474714119914134</v>
      </c>
      <c r="BG46">
        <v>2.1601676858767593</v>
      </c>
      <c r="BI46">
        <v>2.7565979657550979</v>
      </c>
      <c r="BJ46">
        <v>0.93989176038079547</v>
      </c>
      <c r="BK46">
        <v>3.1381751405130807</v>
      </c>
      <c r="BM46">
        <v>3.1626573531569782</v>
      </c>
      <c r="BN46">
        <v>0.65735853606479022</v>
      </c>
      <c r="BO46">
        <v>1.8886913725173551</v>
      </c>
      <c r="BQ46">
        <v>1.8821526953969219</v>
      </c>
      <c r="BR46">
        <v>0.2927858628274374</v>
      </c>
      <c r="BS46">
        <v>1.8164753052492655</v>
      </c>
      <c r="BT46">
        <v>0.11567328040784382</v>
      </c>
      <c r="BU46">
        <v>6.5602567410854613</v>
      </c>
      <c r="BV46">
        <v>1.040136184184254</v>
      </c>
      <c r="BW46">
        <v>0.38577260040900913</v>
      </c>
      <c r="CD46">
        <v>0.54898039369267804</v>
      </c>
      <c r="CE46">
        <v>0.96861862220897188</v>
      </c>
      <c r="CG46">
        <v>0.80749949742484639</v>
      </c>
      <c r="CH46">
        <f>AI46/AX46</f>
        <v>4.5384979022622431E-2</v>
      </c>
      <c r="CI46">
        <f>AX46/AZ46</f>
        <v>0.66687815911037529</v>
      </c>
      <c r="CJ46">
        <v>1.6803404744427572</v>
      </c>
      <c r="CK46">
        <v>0.38527312508146333</v>
      </c>
      <c r="CL46">
        <v>34.61772223536439</v>
      </c>
      <c r="CM46">
        <v>16.927514345577958</v>
      </c>
      <c r="CN46">
        <v>6.2594338246276928</v>
      </c>
      <c r="CO46">
        <v>86.950076241820113</v>
      </c>
      <c r="CP46">
        <v>14.065748263812099</v>
      </c>
      <c r="CQ46">
        <v>2.8886938118026468E-2</v>
      </c>
      <c r="CR46">
        <v>3.3503840589256475</v>
      </c>
      <c r="CS46">
        <v>0.44501250180424179</v>
      </c>
      <c r="CT46">
        <v>3.3006301203578463</v>
      </c>
      <c r="CU46">
        <v>9.5345098037271356E-2</v>
      </c>
      <c r="CV46">
        <v>0.53120721156807515</v>
      </c>
      <c r="CW46">
        <v>1.5344949848416379E-2</v>
      </c>
      <c r="CX46">
        <v>3.4337466373148122</v>
      </c>
      <c r="CY46">
        <v>2.3444969375365066</v>
      </c>
      <c r="CZ46">
        <v>2.3588580036813749</v>
      </c>
      <c r="DA46">
        <v>1.0150740727538434</v>
      </c>
      <c r="DB46">
        <v>26.343477781870696</v>
      </c>
      <c r="DC46">
        <v>0.42653073415858483</v>
      </c>
      <c r="DD46">
        <v>0.16094115129461492</v>
      </c>
      <c r="DE46">
        <v>24.589590716242373</v>
      </c>
      <c r="DF46">
        <v>37.316012803071153</v>
      </c>
      <c r="DG46">
        <v>75.562340587452766</v>
      </c>
      <c r="DJ46">
        <v>2.6962417317390259</v>
      </c>
      <c r="DK46">
        <v>163.68391533155477</v>
      </c>
      <c r="DL46">
        <v>5.8804497390018175E-2</v>
      </c>
      <c r="DM46">
        <v>1.6673329152241179</v>
      </c>
      <c r="DN46">
        <v>6.8507145696182805</v>
      </c>
      <c r="DO46">
        <v>52.227692922032546</v>
      </c>
      <c r="DP46">
        <v>0.89705553348621037</v>
      </c>
      <c r="DQ46">
        <v>18.343775581511434</v>
      </c>
      <c r="DS46">
        <v>9.4339622641509457</v>
      </c>
      <c r="DU46">
        <v>8.4811320754717006</v>
      </c>
      <c r="DV46">
        <v>9.5623939303184589</v>
      </c>
      <c r="DW46">
        <v>5.7910052910052912</v>
      </c>
      <c r="DX46">
        <v>0.14890339849482995</v>
      </c>
      <c r="DY46">
        <v>0.55625436757512248</v>
      </c>
      <c r="DZ46">
        <v>2.8747728860936412</v>
      </c>
      <c r="EA46">
        <v>0.1594851678119891</v>
      </c>
      <c r="EC46">
        <v>7.0808193813508709</v>
      </c>
      <c r="ED46">
        <v>0.75458762635119847</v>
      </c>
      <c r="EF46">
        <v>22.340917990973569</v>
      </c>
      <c r="EG46">
        <v>225.82514799271277</v>
      </c>
      <c r="EH46">
        <v>79.199543193060862</v>
      </c>
      <c r="EI46">
        <v>32.63277863455982</v>
      </c>
      <c r="EJ46">
        <v>46.913607441293294</v>
      </c>
      <c r="EK46">
        <v>85.729324557104704</v>
      </c>
      <c r="EL46">
        <v>76.910833333864034</v>
      </c>
      <c r="EM46">
        <v>17.531751933508318</v>
      </c>
      <c r="EN46">
        <v>12.256353964554087</v>
      </c>
      <c r="EO46">
        <v>464.36620398036769</v>
      </c>
      <c r="EP46">
        <v>18.378700512405793</v>
      </c>
      <c r="EQ46">
        <v>67.783615747144168</v>
      </c>
      <c r="ER46">
        <v>1.9580611135038379</v>
      </c>
      <c r="ES46">
        <v>0.8713616748059424</v>
      </c>
      <c r="ET46">
        <v>170.25356310530191</v>
      </c>
      <c r="EU46">
        <v>6.4628354887321908</v>
      </c>
      <c r="EV46">
        <v>15.474714119914134</v>
      </c>
      <c r="EW46">
        <v>2.1601676858767593</v>
      </c>
      <c r="EY46">
        <v>2.7565979657550979</v>
      </c>
      <c r="EZ46">
        <v>0.93989176038079547</v>
      </c>
      <c r="FA46">
        <v>3.1381751405130807</v>
      </c>
      <c r="FC46">
        <v>3.1626573531569782</v>
      </c>
      <c r="FD46">
        <v>0.65735853606479022</v>
      </c>
      <c r="FE46">
        <v>1.8886913725173551</v>
      </c>
      <c r="FG46">
        <v>1.8821526953969219</v>
      </c>
      <c r="FH46">
        <v>0.2927858628274374</v>
      </c>
      <c r="FI46">
        <v>1.8164753052492655</v>
      </c>
      <c r="FJ46">
        <v>0.11567328040784382</v>
      </c>
      <c r="FK46">
        <v>6.5602567410854613</v>
      </c>
      <c r="FL46">
        <v>1.040136184184254</v>
      </c>
      <c r="FM46">
        <v>0.38577260040900913</v>
      </c>
      <c r="FN46" t="s">
        <v>132</v>
      </c>
      <c r="FO46">
        <v>93</v>
      </c>
      <c r="FP46">
        <v>280</v>
      </c>
      <c r="FQ46">
        <v>-174</v>
      </c>
      <c r="FR46">
        <v>31</v>
      </c>
      <c r="FS46">
        <v>78</v>
      </c>
      <c r="FT46">
        <v>80.599999999999994</v>
      </c>
      <c r="FU46">
        <v>77</v>
      </c>
      <c r="FV46">
        <v>27.4</v>
      </c>
      <c r="FW46">
        <v>39</v>
      </c>
      <c r="FX46">
        <v>10.7</v>
      </c>
      <c r="FY46">
        <v>38.692</v>
      </c>
      <c r="FZ46">
        <v>-71.728999999999999</v>
      </c>
      <c r="GA46">
        <v>3125</v>
      </c>
      <c r="GB46">
        <v>92</v>
      </c>
      <c r="GC46">
        <v>40</v>
      </c>
      <c r="GD46">
        <v>291.23932219052301</v>
      </c>
    </row>
    <row r="47" spans="1:186" x14ac:dyDescent="0.25">
      <c r="A47" t="s">
        <v>134</v>
      </c>
      <c r="B47">
        <f t="shared" si="0"/>
        <v>6</v>
      </c>
      <c r="C47" t="s">
        <v>33</v>
      </c>
      <c r="D47">
        <v>1</v>
      </c>
      <c r="E47">
        <v>2015</v>
      </c>
      <c r="F47" t="s">
        <v>32</v>
      </c>
      <c r="G47" t="s">
        <v>171</v>
      </c>
      <c r="H47" t="s">
        <v>30</v>
      </c>
      <c r="I47" t="s">
        <v>29</v>
      </c>
      <c r="J47">
        <v>71.728999999999999</v>
      </c>
      <c r="L47">
        <v>38.692</v>
      </c>
      <c r="P47" t="s">
        <v>170</v>
      </c>
      <c r="T47" t="s">
        <v>167</v>
      </c>
      <c r="X47" t="s">
        <v>8</v>
      </c>
      <c r="Y47">
        <v>51.539571871561478</v>
      </c>
      <c r="Z47">
        <v>0.97936801082960712</v>
      </c>
      <c r="AA47">
        <v>17.918955686706013</v>
      </c>
      <c r="AC47">
        <v>9.9429828948684609</v>
      </c>
      <c r="AE47">
        <v>8.9387416224867469</v>
      </c>
      <c r="AF47">
        <v>9.691887566269882</v>
      </c>
      <c r="AG47">
        <v>6.2703811143343016</v>
      </c>
      <c r="AH47">
        <v>0.1554426627735053</v>
      </c>
      <c r="AI47">
        <v>0.55736721016304902</v>
      </c>
      <c r="AJ47">
        <v>2.7773131939581877</v>
      </c>
      <c r="AK47">
        <v>0.18029850673898073</v>
      </c>
      <c r="AM47">
        <v>8.966206836542602</v>
      </c>
      <c r="AN47">
        <v>0.77339063403483632</v>
      </c>
      <c r="AP47">
        <v>27.773190417861827</v>
      </c>
      <c r="AQ47">
        <v>241.49750854763195</v>
      </c>
      <c r="AR47">
        <v>100.42128069383625</v>
      </c>
      <c r="AS47">
        <v>34.915037879689834</v>
      </c>
      <c r="AT47">
        <v>60.184812224928343</v>
      </c>
      <c r="AU47">
        <v>104.48531634758818</v>
      </c>
      <c r="AV47">
        <v>80.068746761603805</v>
      </c>
      <c r="AW47">
        <v>17.659242522916387</v>
      </c>
      <c r="AX47">
        <v>11.950809913929746</v>
      </c>
      <c r="AY47">
        <v>479.29660292019889</v>
      </c>
      <c r="AZ47">
        <v>20.434831466861457</v>
      </c>
      <c r="BA47">
        <v>73.689948746373787</v>
      </c>
      <c r="BB47">
        <v>2.2666038382358233</v>
      </c>
      <c r="BC47">
        <v>0.86327787174733961</v>
      </c>
      <c r="BD47">
        <v>185.21814325257685</v>
      </c>
      <c r="BE47">
        <v>7.6622613657512044</v>
      </c>
      <c r="BF47">
        <v>18.019416752709937</v>
      </c>
      <c r="BG47">
        <v>2.511455193620296</v>
      </c>
      <c r="BI47">
        <v>3.0696592877041309</v>
      </c>
      <c r="BJ47">
        <v>1.0225140455493962</v>
      </c>
      <c r="BK47">
        <v>3.4142884069798933</v>
      </c>
      <c r="BM47">
        <v>3.4033453798332522</v>
      </c>
      <c r="BN47">
        <v>0.70275751434557432</v>
      </c>
      <c r="BO47">
        <v>2.0109850196661889</v>
      </c>
      <c r="BQ47">
        <v>1.9820806077955695</v>
      </c>
      <c r="BR47">
        <v>0.30797239773642759</v>
      </c>
      <c r="BS47">
        <v>1.957625951209861</v>
      </c>
      <c r="BT47">
        <v>0.13136191230078798</v>
      </c>
      <c r="BU47">
        <v>8.180750724822154</v>
      </c>
      <c r="BV47">
        <v>1.1129106950474963</v>
      </c>
      <c r="BW47">
        <v>0.40840202378253609</v>
      </c>
      <c r="CD47">
        <v>0.55565153351698116</v>
      </c>
      <c r="CE47">
        <v>0.95637657139528331</v>
      </c>
      <c r="CG47">
        <v>0.78615780364024068</v>
      </c>
      <c r="CH47">
        <f>AI47/AX47</f>
        <v>4.6638446613847258E-2</v>
      </c>
      <c r="CI47">
        <f>AX47/AZ47</f>
        <v>0.58482546985082851</v>
      </c>
      <c r="CJ47">
        <v>1.717056998816201</v>
      </c>
      <c r="CK47">
        <v>0.43877077484503973</v>
      </c>
      <c r="CL47">
        <v>32.511172664266397</v>
      </c>
      <c r="CM47">
        <v>17.254650138206209</v>
      </c>
      <c r="CN47">
        <v>5.2725622856226506</v>
      </c>
      <c r="CO47">
        <v>81.716151772132605</v>
      </c>
      <c r="CP47">
        <v>13.843526290950102</v>
      </c>
      <c r="CQ47">
        <v>3.0758656734000793E-2</v>
      </c>
      <c r="CR47">
        <v>3.6092547743982983</v>
      </c>
      <c r="CS47">
        <v>0.38086844166789147</v>
      </c>
      <c r="CT47">
        <v>3.3805031282903895</v>
      </c>
      <c r="CU47">
        <v>0.10397973531129993</v>
      </c>
      <c r="CV47">
        <v>0.49100362236821826</v>
      </c>
      <c r="CW47">
        <v>1.5102611875574979E-2</v>
      </c>
      <c r="CX47">
        <v>3.8657667784122154</v>
      </c>
      <c r="CY47">
        <v>2.496127630986039</v>
      </c>
      <c r="CZ47">
        <v>2.2026605331018287</v>
      </c>
      <c r="DA47">
        <v>1.0676679291297078</v>
      </c>
      <c r="DB47">
        <v>24.172778036581391</v>
      </c>
      <c r="DC47">
        <v>0.40062054022653182</v>
      </c>
      <c r="DD47">
        <v>0.14524572341293229</v>
      </c>
      <c r="DE47">
        <v>24.005904838216818</v>
      </c>
      <c r="DF47">
        <v>37.64250708917686</v>
      </c>
      <c r="DG47">
        <v>75.242348056633176</v>
      </c>
      <c r="DJ47">
        <v>2.7250371698454008</v>
      </c>
      <c r="DK47">
        <v>166.42677986365493</v>
      </c>
      <c r="DL47">
        <v>4.9922316119883313E-2</v>
      </c>
      <c r="DM47">
        <v>1.7225779786913897</v>
      </c>
      <c r="DN47">
        <v>6.5042330884208228</v>
      </c>
      <c r="DO47">
        <v>51.539571871561478</v>
      </c>
      <c r="DP47">
        <v>0.97936801082960712</v>
      </c>
      <c r="DQ47">
        <v>17.918955686706013</v>
      </c>
      <c r="DS47">
        <v>9.9429828948684609</v>
      </c>
      <c r="DU47">
        <v>8.9387416224867469</v>
      </c>
      <c r="DV47">
        <v>9.691887566269882</v>
      </c>
      <c r="DW47">
        <v>6.2703811143343016</v>
      </c>
      <c r="DX47">
        <v>0.1554426627735053</v>
      </c>
      <c r="DY47">
        <v>0.55736721016304902</v>
      </c>
      <c r="DZ47">
        <v>2.7773131939581877</v>
      </c>
      <c r="EA47">
        <v>0.18029850673898073</v>
      </c>
      <c r="EC47">
        <v>8.966206836542602</v>
      </c>
      <c r="ED47">
        <v>0.77339063403483632</v>
      </c>
      <c r="EF47">
        <v>27.773190417861827</v>
      </c>
      <c r="EG47">
        <v>241.49750854763195</v>
      </c>
      <c r="EH47">
        <v>100.42128069383625</v>
      </c>
      <c r="EI47">
        <v>34.915037879689834</v>
      </c>
      <c r="EJ47">
        <v>60.184812224928343</v>
      </c>
      <c r="EK47">
        <v>104.48531634758818</v>
      </c>
      <c r="EL47">
        <v>80.068746761603805</v>
      </c>
      <c r="EM47">
        <v>17.659242522916387</v>
      </c>
      <c r="EN47">
        <v>11.950809913929746</v>
      </c>
      <c r="EO47">
        <v>479.29660292019889</v>
      </c>
      <c r="EP47">
        <v>20.434831466861457</v>
      </c>
      <c r="EQ47">
        <v>73.689948746373787</v>
      </c>
      <c r="ER47">
        <v>2.2666038382358233</v>
      </c>
      <c r="ES47">
        <v>0.86327787174733961</v>
      </c>
      <c r="ET47">
        <v>185.21814325257685</v>
      </c>
      <c r="EU47">
        <v>7.6622613657512044</v>
      </c>
      <c r="EV47">
        <v>18.019416752709937</v>
      </c>
      <c r="EW47">
        <v>2.511455193620296</v>
      </c>
      <c r="EY47">
        <v>3.0696592877041309</v>
      </c>
      <c r="EZ47">
        <v>1.0225140455493962</v>
      </c>
      <c r="FA47">
        <v>3.4142884069798933</v>
      </c>
      <c r="FC47">
        <v>3.4033453798332522</v>
      </c>
      <c r="FD47">
        <v>0.70275751434557432</v>
      </c>
      <c r="FE47">
        <v>2.0109850196661889</v>
      </c>
      <c r="FG47">
        <v>1.9820806077955695</v>
      </c>
      <c r="FH47">
        <v>0.30797239773642759</v>
      </c>
      <c r="FI47">
        <v>1.957625951209861</v>
      </c>
      <c r="FJ47">
        <v>0.13136191230078798</v>
      </c>
      <c r="FK47">
        <v>8.180750724822154</v>
      </c>
      <c r="FL47">
        <v>1.1129106950474963</v>
      </c>
      <c r="FM47">
        <v>0.40840202378253609</v>
      </c>
      <c r="FN47" t="s">
        <v>132</v>
      </c>
      <c r="FO47">
        <v>93</v>
      </c>
      <c r="FP47">
        <v>280</v>
      </c>
      <c r="FQ47">
        <v>-174</v>
      </c>
      <c r="FR47">
        <v>31</v>
      </c>
      <c r="FS47">
        <v>78</v>
      </c>
      <c r="FT47">
        <v>80.599999999999994</v>
      </c>
      <c r="FU47">
        <v>77</v>
      </c>
      <c r="FV47">
        <v>27.4</v>
      </c>
      <c r="FW47">
        <v>39</v>
      </c>
      <c r="FX47">
        <v>10.7</v>
      </c>
      <c r="FY47">
        <v>38.692</v>
      </c>
      <c r="FZ47">
        <v>-71.728999999999999</v>
      </c>
      <c r="GA47">
        <v>3125</v>
      </c>
      <c r="GB47">
        <v>92</v>
      </c>
      <c r="GC47">
        <v>40</v>
      </c>
      <c r="GD47">
        <v>291.23932219052301</v>
      </c>
    </row>
    <row r="48" spans="1:186" x14ac:dyDescent="0.25">
      <c r="A48" t="s">
        <v>134</v>
      </c>
      <c r="B48">
        <f t="shared" si="0"/>
        <v>6</v>
      </c>
      <c r="C48" t="s">
        <v>33</v>
      </c>
      <c r="D48">
        <v>1</v>
      </c>
      <c r="E48">
        <v>2015</v>
      </c>
      <c r="F48" t="s">
        <v>32</v>
      </c>
      <c r="G48" t="s">
        <v>169</v>
      </c>
      <c r="H48" t="s">
        <v>30</v>
      </c>
      <c r="I48" t="s">
        <v>29</v>
      </c>
      <c r="J48">
        <v>71.728999999999999</v>
      </c>
      <c r="L48">
        <v>38.692</v>
      </c>
      <c r="P48" t="s">
        <v>168</v>
      </c>
      <c r="T48" t="s">
        <v>167</v>
      </c>
      <c r="X48" t="s">
        <v>8</v>
      </c>
      <c r="Y48">
        <v>51.47237315221733</v>
      </c>
      <c r="Z48">
        <v>0.9845150076109811</v>
      </c>
      <c r="AA48">
        <v>18.352936476228521</v>
      </c>
      <c r="AC48">
        <v>9.6983619656412294</v>
      </c>
      <c r="AE48">
        <v>8.7188274071114655</v>
      </c>
      <c r="AF48">
        <v>9.9077806632041536</v>
      </c>
      <c r="AG48">
        <v>5.9429684378745504</v>
      </c>
      <c r="AH48">
        <v>0.15910217542493321</v>
      </c>
      <c r="AI48">
        <v>0.53665601278465846</v>
      </c>
      <c r="AJ48">
        <v>2.7918897323212142</v>
      </c>
      <c r="AK48">
        <v>0.17881147898214744</v>
      </c>
      <c r="AM48">
        <v>8.8509353048915322</v>
      </c>
      <c r="AN48">
        <v>0.78728414259762447</v>
      </c>
      <c r="AP48">
        <v>26.702198376768095</v>
      </c>
      <c r="AQ48">
        <v>241.87140055499344</v>
      </c>
      <c r="AR48">
        <v>98.468411647655785</v>
      </c>
      <c r="AS48">
        <v>33.544604367611626</v>
      </c>
      <c r="AT48">
        <v>53.867021245128413</v>
      </c>
      <c r="AU48">
        <v>103.88207385899278</v>
      </c>
      <c r="AV48">
        <v>76.743616918010261</v>
      </c>
      <c r="AW48">
        <v>18.058238394408001</v>
      </c>
      <c r="AX48">
        <v>10.876449626137749</v>
      </c>
      <c r="AY48">
        <v>464.40212591100942</v>
      </c>
      <c r="AZ48">
        <v>19.606560105141284</v>
      </c>
      <c r="BA48">
        <v>72.817237017530289</v>
      </c>
      <c r="BB48">
        <v>2.1394813387160267</v>
      </c>
      <c r="BC48">
        <v>0.87141009098313227</v>
      </c>
      <c r="BD48">
        <v>181.72749888613288</v>
      </c>
      <c r="BE48">
        <v>7.2339038216285623</v>
      </c>
      <c r="BF48">
        <v>17.840441574537152</v>
      </c>
      <c r="BG48">
        <v>2.5122821425699344</v>
      </c>
      <c r="BI48">
        <v>3.0718970128520544</v>
      </c>
      <c r="BJ48">
        <v>0.99615996590537725</v>
      </c>
      <c r="BK48">
        <v>3.3876831782231518</v>
      </c>
      <c r="BM48">
        <v>3.3431649912978774</v>
      </c>
      <c r="BN48">
        <v>0.68778103000050306</v>
      </c>
      <c r="BO48">
        <v>1.9497398082443995</v>
      </c>
      <c r="BQ48">
        <v>1.9299392727143032</v>
      </c>
      <c r="BR48">
        <v>0.30039247783374368</v>
      </c>
      <c r="BS48">
        <v>1.9160113976320843</v>
      </c>
      <c r="BT48">
        <v>0.12335582933425872</v>
      </c>
      <c r="BU48">
        <v>7.2519515379225723</v>
      </c>
      <c r="BV48">
        <v>1.0551942268765671</v>
      </c>
      <c r="BW48">
        <v>0.39625415581796641</v>
      </c>
      <c r="CD48">
        <v>0.54855003340147324</v>
      </c>
      <c r="CE48">
        <v>0.93465356719300774</v>
      </c>
      <c r="CG48">
        <v>0.79151297529781106</v>
      </c>
      <c r="CH48">
        <f>AI48/AX48</f>
        <v>4.9341102219146324E-2</v>
      </c>
      <c r="CI48">
        <f>AX48/AZ48</f>
        <v>0.55473522983186108</v>
      </c>
      <c r="CJ48">
        <v>1.7322643456008782</v>
      </c>
      <c r="CK48">
        <v>0.45142723952737718</v>
      </c>
      <c r="CL48">
        <v>34.034995164402936</v>
      </c>
      <c r="CM48">
        <v>17.343982447060927</v>
      </c>
      <c r="CN48">
        <v>5.0836852041275877</v>
      </c>
      <c r="CO48">
        <v>84.93997848805428</v>
      </c>
      <c r="CP48">
        <v>12.481436396802389</v>
      </c>
      <c r="CQ48">
        <v>2.938152319897774E-2</v>
      </c>
      <c r="CR48">
        <v>3.389583917696009</v>
      </c>
      <c r="CS48">
        <v>0.40729969231986579</v>
      </c>
      <c r="CT48">
        <v>3.3811483609246467</v>
      </c>
      <c r="CU48">
        <v>9.9343289005693058E-2</v>
      </c>
      <c r="CV48">
        <v>0.49320094911873541</v>
      </c>
      <c r="CW48">
        <v>1.4490995128289963E-2</v>
      </c>
      <c r="CX48">
        <v>3.7482546336572873</v>
      </c>
      <c r="CY48">
        <v>2.3548653458640394</v>
      </c>
      <c r="CZ48">
        <v>2.4600883612148086</v>
      </c>
      <c r="DA48">
        <v>1.0024948792158459</v>
      </c>
      <c r="DB48">
        <v>25.121636030436015</v>
      </c>
      <c r="DC48">
        <v>0.42465273089025962</v>
      </c>
      <c r="DD48">
        <v>0.1458678816991808</v>
      </c>
      <c r="DE48">
        <v>23.704322349636413</v>
      </c>
      <c r="DF48">
        <v>38.004594913956133</v>
      </c>
      <c r="DG48">
        <v>73.962546486953215</v>
      </c>
      <c r="DJ48">
        <v>2.6629228019032016</v>
      </c>
      <c r="DK48">
        <v>172.22184717979007</v>
      </c>
      <c r="DL48">
        <v>5.4641037484301672E-2</v>
      </c>
      <c r="DM48">
        <v>1.7553314895025944</v>
      </c>
      <c r="DN48">
        <v>6.3776400332136678</v>
      </c>
      <c r="DO48">
        <v>51.47237315221733</v>
      </c>
      <c r="DP48">
        <v>0.9845150076109811</v>
      </c>
      <c r="DQ48">
        <v>18.352936476228521</v>
      </c>
      <c r="DS48">
        <v>9.6983619656412294</v>
      </c>
      <c r="DU48">
        <v>8.7188274071114655</v>
      </c>
      <c r="DV48">
        <v>9.9077806632041536</v>
      </c>
      <c r="DW48">
        <v>5.9429684378745504</v>
      </c>
      <c r="DX48">
        <v>0.15910217542493321</v>
      </c>
      <c r="DY48">
        <v>0.53665601278465846</v>
      </c>
      <c r="DZ48">
        <v>2.7918897323212142</v>
      </c>
      <c r="EA48">
        <v>0.17881147898214744</v>
      </c>
      <c r="EC48">
        <v>8.8509353048915322</v>
      </c>
      <c r="ED48">
        <v>0.78728414259762447</v>
      </c>
      <c r="EF48">
        <v>26.702198376768095</v>
      </c>
      <c r="EG48">
        <v>241.87140055499344</v>
      </c>
      <c r="EH48">
        <v>98.468411647655785</v>
      </c>
      <c r="EI48">
        <v>33.544604367611626</v>
      </c>
      <c r="EJ48">
        <v>53.867021245128413</v>
      </c>
      <c r="EK48">
        <v>103.88207385899278</v>
      </c>
      <c r="EL48">
        <v>76.743616918010261</v>
      </c>
      <c r="EM48">
        <v>18.058238394408001</v>
      </c>
      <c r="EN48">
        <v>10.876449626137749</v>
      </c>
      <c r="EO48">
        <v>464.40212591100942</v>
      </c>
      <c r="EP48">
        <v>19.606560105141284</v>
      </c>
      <c r="EQ48">
        <v>72.817237017530289</v>
      </c>
      <c r="ER48">
        <v>2.1394813387160267</v>
      </c>
      <c r="ES48">
        <v>0.87141009098313227</v>
      </c>
      <c r="ET48">
        <v>181.72749888613288</v>
      </c>
      <c r="EU48">
        <v>7.2339038216285623</v>
      </c>
      <c r="EV48">
        <v>17.840441574537152</v>
      </c>
      <c r="EW48">
        <v>2.5122821425699344</v>
      </c>
      <c r="EY48">
        <v>3.0718970128520544</v>
      </c>
      <c r="EZ48">
        <v>0.99615996590537725</v>
      </c>
      <c r="FA48">
        <v>3.3876831782231518</v>
      </c>
      <c r="FC48">
        <v>3.3431649912978774</v>
      </c>
      <c r="FD48">
        <v>0.68778103000050306</v>
      </c>
      <c r="FE48">
        <v>1.9497398082443995</v>
      </c>
      <c r="FG48">
        <v>1.9299392727143032</v>
      </c>
      <c r="FH48">
        <v>0.30039247783374368</v>
      </c>
      <c r="FI48">
        <v>1.9160113976320843</v>
      </c>
      <c r="FJ48">
        <v>0.12335582933425872</v>
      </c>
      <c r="FK48">
        <v>7.2519515379225723</v>
      </c>
      <c r="FL48">
        <v>1.0551942268765671</v>
      </c>
      <c r="FM48">
        <v>0.39625415581796641</v>
      </c>
      <c r="FN48" t="s">
        <v>132</v>
      </c>
      <c r="FO48">
        <v>93</v>
      </c>
      <c r="FP48">
        <v>280</v>
      </c>
      <c r="FQ48">
        <v>-174</v>
      </c>
      <c r="FR48">
        <v>31</v>
      </c>
      <c r="FS48">
        <v>78</v>
      </c>
      <c r="FT48">
        <v>80.599999999999994</v>
      </c>
      <c r="FU48">
        <v>77</v>
      </c>
      <c r="FV48">
        <v>27.4</v>
      </c>
      <c r="FW48">
        <v>39</v>
      </c>
      <c r="FX48">
        <v>10.7</v>
      </c>
      <c r="FY48">
        <v>38.692</v>
      </c>
      <c r="FZ48">
        <v>-71.728999999999999</v>
      </c>
      <c r="GA48">
        <v>3125</v>
      </c>
      <c r="GB48">
        <v>92</v>
      </c>
      <c r="GC48">
        <v>40</v>
      </c>
      <c r="GD48">
        <v>291.23932219052301</v>
      </c>
    </row>
    <row r="49" spans="1:186" x14ac:dyDescent="0.25">
      <c r="A49" t="s">
        <v>134</v>
      </c>
      <c r="B49">
        <f t="shared" si="0"/>
        <v>6</v>
      </c>
      <c r="C49" t="s">
        <v>33</v>
      </c>
      <c r="D49">
        <v>1</v>
      </c>
      <c r="E49">
        <v>2015</v>
      </c>
      <c r="F49" t="s">
        <v>32</v>
      </c>
      <c r="G49" t="s">
        <v>166</v>
      </c>
      <c r="H49" t="s">
        <v>30</v>
      </c>
      <c r="I49" t="s">
        <v>29</v>
      </c>
      <c r="J49">
        <v>71.728999999999999</v>
      </c>
      <c r="L49">
        <v>38.692</v>
      </c>
      <c r="P49" t="s">
        <v>165</v>
      </c>
      <c r="T49" t="s">
        <v>164</v>
      </c>
      <c r="X49" t="s">
        <v>8</v>
      </c>
      <c r="Y49">
        <v>51.698417498236068</v>
      </c>
      <c r="Z49">
        <v>0.98790653095670722</v>
      </c>
      <c r="AA49">
        <v>17.961899002116724</v>
      </c>
      <c r="AC49">
        <v>9.8276383429089815</v>
      </c>
      <c r="AE49">
        <v>8.8350468702751748</v>
      </c>
      <c r="AF49">
        <v>9.787319826630382</v>
      </c>
      <c r="AG49">
        <v>5.9066626348150395</v>
      </c>
      <c r="AH49">
        <v>0.15948909892197571</v>
      </c>
      <c r="AI49">
        <v>0.61485737324866452</v>
      </c>
      <c r="AJ49">
        <v>2.8626146557806673</v>
      </c>
      <c r="AK49">
        <v>0.18607612286686614</v>
      </c>
      <c r="AM49">
        <v>9.3630637423432486</v>
      </c>
      <c r="AN49">
        <v>0.85990294288732005</v>
      </c>
      <c r="AP49">
        <v>31.100538204835857</v>
      </c>
      <c r="AQ49">
        <v>234.60282356796029</v>
      </c>
      <c r="AR49">
        <v>85.718062384715239</v>
      </c>
      <c r="AS49">
        <v>33.063468661794133</v>
      </c>
      <c r="AT49">
        <v>46.740670035400143</v>
      </c>
      <c r="AU49">
        <v>105.94652921326565</v>
      </c>
      <c r="AV49">
        <v>79.967637411135541</v>
      </c>
      <c r="AW49">
        <v>17.952960659074837</v>
      </c>
      <c r="AX49">
        <v>13.24441277695416</v>
      </c>
      <c r="AY49">
        <v>470.767128733768</v>
      </c>
      <c r="AZ49">
        <v>20.346963977926052</v>
      </c>
      <c r="BA49">
        <v>76.468809369188023</v>
      </c>
      <c r="BB49">
        <v>2.3582653153261672</v>
      </c>
      <c r="BC49">
        <v>0.92923965737867276</v>
      </c>
      <c r="BD49">
        <v>190.29714090512283</v>
      </c>
      <c r="BE49">
        <v>7.7934570849560298</v>
      </c>
      <c r="BF49">
        <v>18.49555903247273</v>
      </c>
      <c r="BG49">
        <v>2.6537726541495519</v>
      </c>
      <c r="BI49">
        <v>3.0716903830056386</v>
      </c>
      <c r="BJ49">
        <v>1.0249118077723569</v>
      </c>
      <c r="BK49">
        <v>3.4939505383227427</v>
      </c>
      <c r="BM49">
        <v>3.4233561051383439</v>
      </c>
      <c r="BN49">
        <v>0.71539647168058396</v>
      </c>
      <c r="BO49">
        <v>2.022539643246144</v>
      </c>
      <c r="BQ49">
        <v>1.9940817961380293</v>
      </c>
      <c r="BR49">
        <v>0.31416193248364005</v>
      </c>
      <c r="BS49">
        <v>2.0241592830948214</v>
      </c>
      <c r="BT49">
        <v>0.14018931561326881</v>
      </c>
      <c r="BU49">
        <v>5.4501736660268332</v>
      </c>
      <c r="BV49">
        <v>1.2658963535139347</v>
      </c>
      <c r="BW49">
        <v>0.43655847715042567</v>
      </c>
      <c r="CD49">
        <v>0.54374896811731543</v>
      </c>
      <c r="CE49">
        <v>0.94825383561244048</v>
      </c>
      <c r="CG49">
        <v>0.77525115543112177</v>
      </c>
      <c r="CH49">
        <f>AI49/AX49</f>
        <v>4.6423905959692105E-2</v>
      </c>
      <c r="CI49">
        <f>AX49/AZ49</f>
        <v>0.65092820684809372</v>
      </c>
      <c r="CJ49">
        <v>1.7167581148217759</v>
      </c>
      <c r="CK49">
        <v>0.46017006529824395</v>
      </c>
      <c r="CL49">
        <v>32.425872047654558</v>
      </c>
      <c r="CM49">
        <v>16.822004622889814</v>
      </c>
      <c r="CN49">
        <v>5.6161673968063894</v>
      </c>
      <c r="CO49">
        <v>80.693694500104712</v>
      </c>
      <c r="CP49">
        <v>14.25295688984672</v>
      </c>
      <c r="CQ49">
        <v>3.0839571516545611E-2</v>
      </c>
      <c r="CR49">
        <v>2.3110943584704464</v>
      </c>
      <c r="CS49">
        <v>0.39403524757779484</v>
      </c>
      <c r="CT49">
        <v>3.3047414276532034</v>
      </c>
      <c r="CU49">
        <v>0.10191680960180202</v>
      </c>
      <c r="CV49">
        <v>0.53679132084374948</v>
      </c>
      <c r="CW49">
        <v>1.6554414328621793E-2</v>
      </c>
      <c r="CX49">
        <v>3.9082935815620727</v>
      </c>
      <c r="CY49">
        <v>2.5371883598926264</v>
      </c>
      <c r="CZ49">
        <v>3.3935724191254919</v>
      </c>
      <c r="DA49">
        <v>0.6993268336009042</v>
      </c>
      <c r="DB49">
        <v>24.41755165014763</v>
      </c>
      <c r="DC49">
        <v>0.39413707543665377</v>
      </c>
      <c r="DD49">
        <v>0.16243065685926938</v>
      </c>
      <c r="DE49">
        <v>24.894699606528558</v>
      </c>
      <c r="DF49">
        <v>37.778059270252527</v>
      </c>
      <c r="DG49">
        <v>77.404903169467048</v>
      </c>
      <c r="DJ49">
        <v>2.8997177234465723</v>
      </c>
      <c r="DK49">
        <v>150.32600447650162</v>
      </c>
      <c r="DL49">
        <v>8.00999204615577E-2</v>
      </c>
      <c r="DM49">
        <v>1.7521600894655043</v>
      </c>
      <c r="DN49">
        <v>6.1563287387008367</v>
      </c>
      <c r="DO49">
        <v>51.698417498236068</v>
      </c>
      <c r="DP49">
        <v>0.98790653095670722</v>
      </c>
      <c r="DQ49">
        <v>17.961899002116724</v>
      </c>
      <c r="DS49">
        <v>9.8276383429089815</v>
      </c>
      <c r="DU49">
        <v>8.8350468702751748</v>
      </c>
      <c r="DV49">
        <v>9.787319826630382</v>
      </c>
      <c r="DW49">
        <v>5.9066626348150395</v>
      </c>
      <c r="DX49">
        <v>0.15948909892197571</v>
      </c>
      <c r="DY49">
        <v>0.61485737324866452</v>
      </c>
      <c r="DZ49">
        <v>2.8626146557806673</v>
      </c>
      <c r="EA49">
        <v>0.18607612286686614</v>
      </c>
      <c r="EC49">
        <v>9.3630637423432486</v>
      </c>
      <c r="ED49">
        <v>0.85990294288732005</v>
      </c>
      <c r="EF49">
        <v>31.100538204835857</v>
      </c>
      <c r="EG49">
        <v>234.60282356796029</v>
      </c>
      <c r="EH49">
        <v>85.718062384715239</v>
      </c>
      <c r="EI49">
        <v>33.063468661794133</v>
      </c>
      <c r="EJ49">
        <v>46.740670035400143</v>
      </c>
      <c r="EK49">
        <v>105.94652921326565</v>
      </c>
      <c r="EL49">
        <v>79.967637411135541</v>
      </c>
      <c r="EM49">
        <v>17.952960659074837</v>
      </c>
      <c r="EN49">
        <v>13.24441277695416</v>
      </c>
      <c r="EO49">
        <v>470.767128733768</v>
      </c>
      <c r="EP49">
        <v>20.346963977926052</v>
      </c>
      <c r="EQ49">
        <v>76.468809369188023</v>
      </c>
      <c r="ER49">
        <v>2.3582653153261672</v>
      </c>
      <c r="ES49">
        <v>0.92923965737867276</v>
      </c>
      <c r="ET49">
        <v>190.29714090512283</v>
      </c>
      <c r="EU49">
        <v>7.7934570849560298</v>
      </c>
      <c r="EV49">
        <v>18.49555903247273</v>
      </c>
      <c r="EW49">
        <v>2.6537726541495519</v>
      </c>
      <c r="EY49">
        <v>3.0716903830056386</v>
      </c>
      <c r="EZ49">
        <v>1.0249118077723569</v>
      </c>
      <c r="FA49">
        <v>3.4939505383227427</v>
      </c>
      <c r="FC49">
        <v>3.4233561051383439</v>
      </c>
      <c r="FD49">
        <v>0.71539647168058396</v>
      </c>
      <c r="FE49">
        <v>2.022539643246144</v>
      </c>
      <c r="FG49">
        <v>1.9940817961380293</v>
      </c>
      <c r="FH49">
        <v>0.31416193248364005</v>
      </c>
      <c r="FI49">
        <v>2.0241592830948214</v>
      </c>
      <c r="FJ49">
        <v>0.14018931561326881</v>
      </c>
      <c r="FK49">
        <v>5.4501736660268332</v>
      </c>
      <c r="FL49">
        <v>1.2658963535139347</v>
      </c>
      <c r="FM49">
        <v>0.43655847715042567</v>
      </c>
      <c r="FN49" t="s">
        <v>132</v>
      </c>
      <c r="FO49">
        <v>93</v>
      </c>
      <c r="FP49">
        <v>280</v>
      </c>
      <c r="FQ49">
        <v>-174</v>
      </c>
      <c r="FR49">
        <v>31</v>
      </c>
      <c r="FS49">
        <v>78</v>
      </c>
      <c r="FT49">
        <v>80.599999999999994</v>
      </c>
      <c r="FU49">
        <v>77</v>
      </c>
      <c r="FV49">
        <v>27.4</v>
      </c>
      <c r="FW49">
        <v>39</v>
      </c>
      <c r="FX49">
        <v>10.7</v>
      </c>
      <c r="FY49">
        <v>38.692</v>
      </c>
      <c r="FZ49">
        <v>-71.728999999999999</v>
      </c>
      <c r="GA49">
        <v>3125</v>
      </c>
      <c r="GB49">
        <v>92</v>
      </c>
      <c r="GC49">
        <v>40</v>
      </c>
      <c r="GD49">
        <v>291.23932219052301</v>
      </c>
    </row>
    <row r="50" spans="1:186" x14ac:dyDescent="0.25">
      <c r="A50" t="s">
        <v>134</v>
      </c>
      <c r="B50">
        <f t="shared" si="0"/>
        <v>6</v>
      </c>
      <c r="C50" t="s">
        <v>33</v>
      </c>
      <c r="D50">
        <v>1</v>
      </c>
      <c r="E50">
        <v>2015</v>
      </c>
      <c r="F50" t="s">
        <v>32</v>
      </c>
      <c r="G50" t="s">
        <v>163</v>
      </c>
      <c r="H50" t="s">
        <v>30</v>
      </c>
      <c r="I50" t="s">
        <v>29</v>
      </c>
      <c r="J50">
        <v>71.728999999999999</v>
      </c>
      <c r="L50">
        <v>38.692</v>
      </c>
      <c r="P50" t="s">
        <v>160</v>
      </c>
      <c r="T50" t="s">
        <v>159</v>
      </c>
      <c r="X50" t="s">
        <v>8</v>
      </c>
      <c r="Y50">
        <v>51.993564306576694</v>
      </c>
      <c r="Z50">
        <v>1.0635917883743136</v>
      </c>
      <c r="AA50">
        <v>18.122489676704603</v>
      </c>
      <c r="AC50">
        <v>9.980864135361065</v>
      </c>
      <c r="AE50">
        <v>8.9727968576895982</v>
      </c>
      <c r="AF50">
        <v>9.6572464497935346</v>
      </c>
      <c r="AG50">
        <v>5.1709134857488177</v>
      </c>
      <c r="AH50">
        <v>0.1541353085266681</v>
      </c>
      <c r="AI50">
        <v>0.64135361063551222</v>
      </c>
      <c r="AJ50">
        <v>2.9852754557357239</v>
      </c>
      <c r="AK50">
        <v>0.20061952454863508</v>
      </c>
      <c r="AM50">
        <v>9.0541262579773552</v>
      </c>
      <c r="AN50">
        <v>0.85189899348412668</v>
      </c>
      <c r="AP50">
        <v>18.969545159019201</v>
      </c>
      <c r="AQ50">
        <v>256.7699258227027</v>
      </c>
      <c r="AR50">
        <v>65.313007352456907</v>
      </c>
      <c r="AS50">
        <v>30.656129672634165</v>
      </c>
      <c r="AT50">
        <v>38.481386614439913</v>
      </c>
      <c r="AU50">
        <v>118.15403279750358</v>
      </c>
      <c r="AV50">
        <v>83.272474167636133</v>
      </c>
      <c r="AW50">
        <v>18.217662693099445</v>
      </c>
      <c r="AX50">
        <v>13.532321420457203</v>
      </c>
      <c r="AY50">
        <v>467.4193559986976</v>
      </c>
      <c r="AZ50">
        <v>21.300180505668834</v>
      </c>
      <c r="BA50">
        <v>84.355350436655314</v>
      </c>
      <c r="BB50">
        <v>2.5133894685645095</v>
      </c>
      <c r="BC50">
        <v>1.0302036049693437</v>
      </c>
      <c r="BD50">
        <v>197.42118539918548</v>
      </c>
      <c r="BE50">
        <v>8.3137776186919581</v>
      </c>
      <c r="BF50">
        <v>19.667076161345872</v>
      </c>
      <c r="BG50">
        <v>2.7518389724062549</v>
      </c>
      <c r="BI50">
        <v>3.4068930636442785</v>
      </c>
      <c r="BJ50">
        <v>1.0884786430122888</v>
      </c>
      <c r="BK50">
        <v>3.8058274565506633</v>
      </c>
      <c r="BM50">
        <v>3.7697627540605101</v>
      </c>
      <c r="BN50">
        <v>0.78204494039883055</v>
      </c>
      <c r="BO50">
        <v>2.2414080107171861</v>
      </c>
      <c r="BQ50">
        <v>2.2169542455466571</v>
      </c>
      <c r="BR50">
        <v>0.34615197258513436</v>
      </c>
      <c r="BS50">
        <v>2.2567465145582157</v>
      </c>
      <c r="BT50">
        <v>0.14406797945889899</v>
      </c>
      <c r="BU50">
        <v>8.0636745566662853</v>
      </c>
      <c r="BV50">
        <v>1.1957753754422948</v>
      </c>
      <c r="BW50">
        <v>0.45089165566116934</v>
      </c>
      <c r="CD50">
        <v>0.50673506482902808</v>
      </c>
      <c r="CE50">
        <v>0.9155000008643609</v>
      </c>
      <c r="CG50">
        <v>0.78238590804986408</v>
      </c>
      <c r="CH50">
        <f>AI50/AX50</f>
        <v>4.7394204638530044E-2</v>
      </c>
      <c r="CI50">
        <f>AX50/AZ50</f>
        <v>0.63531487054091906</v>
      </c>
      <c r="CJ50">
        <v>1.7004242471999962</v>
      </c>
      <c r="CK50">
        <v>0.4250727478843519</v>
      </c>
      <c r="CL50">
        <v>33.562387163511829</v>
      </c>
      <c r="CM50">
        <v>17.445857698598125</v>
      </c>
      <c r="CN50">
        <v>5.3840925132013133</v>
      </c>
      <c r="CO50">
        <v>78.547788899561226</v>
      </c>
      <c r="CP50">
        <v>13.135579564255059</v>
      </c>
      <c r="CQ50">
        <v>2.9795258457871985E-2</v>
      </c>
      <c r="CR50">
        <v>3.2082869199224229</v>
      </c>
      <c r="CS50">
        <v>0.40988617874560102</v>
      </c>
      <c r="CT50">
        <v>3.307795199539953</v>
      </c>
      <c r="CU50">
        <v>9.8556612896001136E-2</v>
      </c>
      <c r="CV50">
        <v>0.47576206966652357</v>
      </c>
      <c r="CW50">
        <v>1.4175453830166168E-2</v>
      </c>
      <c r="CX50">
        <v>3.7500898520537329</v>
      </c>
      <c r="CY50">
        <v>2.4402813541200183</v>
      </c>
      <c r="CZ50">
        <v>2.4389719628611486</v>
      </c>
      <c r="DA50">
        <v>0.96991703729681644</v>
      </c>
      <c r="DB50">
        <v>23.746267275097814</v>
      </c>
      <c r="DC50">
        <v>0.4097888132086337</v>
      </c>
      <c r="DD50">
        <v>0.1438305702035883</v>
      </c>
      <c r="DE50">
        <v>24.760199061376543</v>
      </c>
      <c r="DF50">
        <v>37.379187202674757</v>
      </c>
      <c r="DG50">
        <v>79.311772955290849</v>
      </c>
      <c r="DJ50">
        <v>2.6520237410223482</v>
      </c>
      <c r="DK50">
        <v>165.09888851504664</v>
      </c>
      <c r="DL50">
        <v>5.5916400456466175E-2</v>
      </c>
      <c r="DM50">
        <v>1.716691927312294</v>
      </c>
      <c r="DN50">
        <v>5.5410753861984761</v>
      </c>
      <c r="FN50" t="s">
        <v>132</v>
      </c>
      <c r="FO50">
        <v>93</v>
      </c>
      <c r="FP50">
        <v>280</v>
      </c>
      <c r="FQ50">
        <v>-174</v>
      </c>
      <c r="FR50">
        <v>31</v>
      </c>
      <c r="FS50">
        <v>78</v>
      </c>
      <c r="FT50">
        <v>80.599999999999994</v>
      </c>
      <c r="FU50">
        <v>77</v>
      </c>
      <c r="FV50">
        <v>27.4</v>
      </c>
      <c r="FW50">
        <v>39</v>
      </c>
      <c r="FX50">
        <v>10.7</v>
      </c>
      <c r="FY50">
        <v>38.692</v>
      </c>
      <c r="FZ50">
        <v>-71.728999999999999</v>
      </c>
      <c r="GA50">
        <v>3125</v>
      </c>
      <c r="GB50">
        <v>92</v>
      </c>
      <c r="GC50">
        <v>40</v>
      </c>
      <c r="GD50">
        <v>291.23932219052301</v>
      </c>
    </row>
    <row r="51" spans="1:186" x14ac:dyDescent="0.25">
      <c r="A51" t="s">
        <v>134</v>
      </c>
      <c r="B51">
        <f t="shared" si="0"/>
        <v>6</v>
      </c>
      <c r="C51" t="s">
        <v>33</v>
      </c>
      <c r="D51">
        <v>1</v>
      </c>
      <c r="E51">
        <v>2015</v>
      </c>
      <c r="F51" t="s">
        <v>32</v>
      </c>
      <c r="G51" t="s">
        <v>162</v>
      </c>
      <c r="H51" t="s">
        <v>30</v>
      </c>
      <c r="I51" t="s">
        <v>29</v>
      </c>
      <c r="J51">
        <v>71.728999999999999</v>
      </c>
      <c r="L51">
        <v>38.692</v>
      </c>
      <c r="P51" t="s">
        <v>160</v>
      </c>
      <c r="T51" t="s">
        <v>159</v>
      </c>
      <c r="X51" t="s">
        <v>8</v>
      </c>
      <c r="Y51">
        <v>52.463071535767881</v>
      </c>
      <c r="Z51">
        <v>1.0363444189566149</v>
      </c>
      <c r="AA51">
        <v>17.621490745372682</v>
      </c>
      <c r="AC51">
        <v>10.05502751375688</v>
      </c>
      <c r="AE51">
        <v>9.0394697348674349</v>
      </c>
      <c r="AF51">
        <v>9.2021110555277641</v>
      </c>
      <c r="AG51">
        <v>5.6046523261630821</v>
      </c>
      <c r="AH51">
        <v>0.15753513594354832</v>
      </c>
      <c r="AI51">
        <v>0.65702851425712872</v>
      </c>
      <c r="AJ51">
        <v>2.9843321660830417</v>
      </c>
      <c r="AK51">
        <v>0.19426719465795497</v>
      </c>
      <c r="AM51">
        <v>8.9497036522834765</v>
      </c>
      <c r="AN51">
        <v>0.86193896282118609</v>
      </c>
      <c r="AP51">
        <v>22.71901156639592</v>
      </c>
      <c r="AQ51">
        <v>246.06848850470649</v>
      </c>
      <c r="AR51">
        <v>69.156116052663762</v>
      </c>
      <c r="AS51">
        <v>32.846967996224969</v>
      </c>
      <c r="AT51">
        <v>46.20529027082835</v>
      </c>
      <c r="AU51">
        <v>107.05786917904777</v>
      </c>
      <c r="AV51">
        <v>85.819880060269824</v>
      </c>
      <c r="AW51">
        <v>18.03122706064654</v>
      </c>
      <c r="AX51">
        <v>14.52996342586242</v>
      </c>
      <c r="AY51">
        <v>457.34813146746961</v>
      </c>
      <c r="AZ51">
        <v>22.558693955222271</v>
      </c>
      <c r="BA51">
        <v>83.662701478080294</v>
      </c>
      <c r="BB51">
        <v>2.4296809112284499</v>
      </c>
      <c r="BC51">
        <v>1.0711260736755477</v>
      </c>
      <c r="BD51">
        <v>196.01832730321954</v>
      </c>
      <c r="BE51">
        <v>7.9426782985291471</v>
      </c>
      <c r="BF51">
        <v>18.937403083973937</v>
      </c>
      <c r="BG51">
        <v>2.6699305479238649</v>
      </c>
      <c r="BI51">
        <v>3.3483182767136523</v>
      </c>
      <c r="BJ51">
        <v>1.070694642232394</v>
      </c>
      <c r="BK51">
        <v>3.7655834562433235</v>
      </c>
      <c r="BM51">
        <v>3.750608416334662</v>
      </c>
      <c r="BN51">
        <v>0.78214403901855667</v>
      </c>
      <c r="BO51">
        <v>2.2444556182768713</v>
      </c>
      <c r="BQ51">
        <v>2.2189240183980581</v>
      </c>
      <c r="BR51">
        <v>0.34602420377469228</v>
      </c>
      <c r="BS51">
        <v>2.2360788444245117</v>
      </c>
      <c r="BT51">
        <v>0.14340614418812975</v>
      </c>
      <c r="BU51">
        <v>7.7863602967702876</v>
      </c>
      <c r="BV51">
        <v>1.2156162519170741</v>
      </c>
      <c r="BW51">
        <v>0.45451745438873087</v>
      </c>
      <c r="CD51">
        <v>0.52500074982513534</v>
      </c>
      <c r="CE51">
        <v>0.9135027177066839</v>
      </c>
      <c r="CG51">
        <v>0.78839713269271605</v>
      </c>
      <c r="CH51">
        <f>AI51/AX51</f>
        <v>4.5218869105180221E-2</v>
      </c>
      <c r="CI51">
        <f>AX51/AZ51</f>
        <v>0.6440959505325784</v>
      </c>
      <c r="CJ51">
        <v>1.6902824906291276</v>
      </c>
      <c r="CK51">
        <v>0.39672968967299843</v>
      </c>
      <c r="CL51">
        <v>34.433616814226163</v>
      </c>
      <c r="CM51">
        <v>16.942655595293271</v>
      </c>
      <c r="CN51">
        <v>5.9801940899786921</v>
      </c>
      <c r="CO51">
        <v>80.676572136426103</v>
      </c>
      <c r="CP51">
        <v>13.565129057126899</v>
      </c>
      <c r="CQ51">
        <v>2.9041387240705208E-2</v>
      </c>
      <c r="CR51">
        <v>3.2046843109260359</v>
      </c>
      <c r="CS51">
        <v>0.4408505119851252</v>
      </c>
      <c r="CT51">
        <v>3.2690211549274255</v>
      </c>
      <c r="CU51">
        <v>9.4936909258304739E-2</v>
      </c>
      <c r="CV51">
        <v>0.50031929966575606</v>
      </c>
      <c r="CW51">
        <v>1.4529966525591655E-2</v>
      </c>
      <c r="CX51">
        <v>3.5795179252074285</v>
      </c>
      <c r="CY51">
        <v>2.3721395763860365</v>
      </c>
      <c r="CZ51">
        <v>2.4321251987053567</v>
      </c>
      <c r="DA51">
        <v>0.98031923289807588</v>
      </c>
      <c r="DB51">
        <v>24.679122071394847</v>
      </c>
      <c r="DC51">
        <v>0.42156035418603138</v>
      </c>
      <c r="DD51">
        <v>0.15304865767283893</v>
      </c>
      <c r="DE51">
        <v>24.986484128442701</v>
      </c>
      <c r="DF51">
        <v>37.414915706879803</v>
      </c>
      <c r="DG51">
        <v>80.72866505356528</v>
      </c>
      <c r="DJ51">
        <v>2.6745205056028616</v>
      </c>
      <c r="DK51">
        <v>161.25017002206988</v>
      </c>
      <c r="DL51">
        <v>5.8373545156555448E-2</v>
      </c>
      <c r="DM51">
        <v>1.6970312750780303</v>
      </c>
      <c r="DN51">
        <v>5.4665714038327495</v>
      </c>
      <c r="DO51">
        <v>52.463071535767881</v>
      </c>
      <c r="DP51">
        <v>1.0363444189566149</v>
      </c>
      <c r="DQ51">
        <v>17.621490745372682</v>
      </c>
      <c r="DS51">
        <v>10.05502751375688</v>
      </c>
      <c r="DU51">
        <v>9.0394697348674349</v>
      </c>
      <c r="DV51">
        <v>9.2021110555277641</v>
      </c>
      <c r="DW51">
        <v>5.6046523261630821</v>
      </c>
      <c r="DX51">
        <v>0.15753513594354832</v>
      </c>
      <c r="DY51">
        <v>0.65702851425712872</v>
      </c>
      <c r="DZ51">
        <v>2.9843321660830417</v>
      </c>
      <c r="EA51">
        <v>0.19426719465795497</v>
      </c>
      <c r="EC51">
        <v>8.9497036522834765</v>
      </c>
      <c r="ED51">
        <v>0.86193896282118609</v>
      </c>
      <c r="EF51">
        <v>22.71901156639592</v>
      </c>
      <c r="EG51">
        <v>246.06848850470649</v>
      </c>
      <c r="EH51">
        <v>69.156116052663762</v>
      </c>
      <c r="EI51">
        <v>32.846967996224969</v>
      </c>
      <c r="EJ51">
        <v>46.20529027082835</v>
      </c>
      <c r="EK51">
        <v>107.05786917904777</v>
      </c>
      <c r="EL51">
        <v>85.819880060269824</v>
      </c>
      <c r="EM51">
        <v>18.03122706064654</v>
      </c>
      <c r="EN51">
        <v>14.52996342586242</v>
      </c>
      <c r="EO51">
        <v>457.34813146746961</v>
      </c>
      <c r="EP51">
        <v>22.558693955222271</v>
      </c>
      <c r="EQ51">
        <v>83.662701478080294</v>
      </c>
      <c r="ER51">
        <v>2.4296809112284499</v>
      </c>
      <c r="ES51">
        <v>1.0711260736755477</v>
      </c>
      <c r="ET51">
        <v>196.01832730321954</v>
      </c>
      <c r="EU51">
        <v>7.9426782985291471</v>
      </c>
      <c r="EV51">
        <v>18.937403083973937</v>
      </c>
      <c r="EW51">
        <v>2.6699305479238649</v>
      </c>
      <c r="EY51">
        <v>3.3483182767136523</v>
      </c>
      <c r="EZ51">
        <v>1.070694642232394</v>
      </c>
      <c r="FA51">
        <v>3.7655834562433235</v>
      </c>
      <c r="FC51">
        <v>3.750608416334662</v>
      </c>
      <c r="FD51">
        <v>0.78214403901855667</v>
      </c>
      <c r="FE51">
        <v>2.2444556182768713</v>
      </c>
      <c r="FG51">
        <v>2.2189240183980581</v>
      </c>
      <c r="FH51">
        <v>0.34602420377469228</v>
      </c>
      <c r="FI51">
        <v>2.2360788444245117</v>
      </c>
      <c r="FJ51">
        <v>0.14340614418812975</v>
      </c>
      <c r="FK51">
        <v>7.7863602967702876</v>
      </c>
      <c r="FL51">
        <v>1.2156162519170741</v>
      </c>
      <c r="FM51">
        <v>0.45451745438873087</v>
      </c>
      <c r="FN51" t="s">
        <v>132</v>
      </c>
      <c r="FO51">
        <v>93</v>
      </c>
      <c r="FP51">
        <v>280</v>
      </c>
      <c r="FQ51">
        <v>-174</v>
      </c>
      <c r="FR51">
        <v>31</v>
      </c>
      <c r="FS51">
        <v>78</v>
      </c>
      <c r="FT51">
        <v>80.599999999999994</v>
      </c>
      <c r="FU51">
        <v>77</v>
      </c>
      <c r="FV51">
        <v>27.4</v>
      </c>
      <c r="FW51">
        <v>39</v>
      </c>
      <c r="FX51">
        <v>10.7</v>
      </c>
      <c r="FY51">
        <v>38.692</v>
      </c>
      <c r="FZ51">
        <v>-71.728999999999999</v>
      </c>
      <c r="GA51">
        <v>3125</v>
      </c>
      <c r="GB51">
        <v>92</v>
      </c>
      <c r="GC51">
        <v>40</v>
      </c>
      <c r="GD51">
        <v>291.23932219052301</v>
      </c>
    </row>
    <row r="52" spans="1:186" x14ac:dyDescent="0.25">
      <c r="A52" t="s">
        <v>134</v>
      </c>
      <c r="B52">
        <f t="shared" si="0"/>
        <v>6</v>
      </c>
      <c r="C52" t="s">
        <v>33</v>
      </c>
      <c r="D52">
        <v>1</v>
      </c>
      <c r="E52">
        <v>2015</v>
      </c>
      <c r="F52" t="s">
        <v>32</v>
      </c>
      <c r="G52" t="s">
        <v>161</v>
      </c>
      <c r="H52" t="s">
        <v>30</v>
      </c>
      <c r="I52" t="s">
        <v>29</v>
      </c>
      <c r="J52">
        <v>71.728999999999999</v>
      </c>
      <c r="L52">
        <v>38.692</v>
      </c>
      <c r="P52" t="s">
        <v>160</v>
      </c>
      <c r="T52" t="s">
        <v>159</v>
      </c>
      <c r="X52" t="s">
        <v>8</v>
      </c>
      <c r="Y52">
        <v>51.735374149659862</v>
      </c>
      <c r="Z52">
        <v>0.96809233464298439</v>
      </c>
      <c r="AA52">
        <v>18.372278911564621</v>
      </c>
      <c r="AC52">
        <v>9.6438575430172069</v>
      </c>
      <c r="AE52">
        <v>8.6698279311724686</v>
      </c>
      <c r="AF52">
        <v>9.8132653061224477</v>
      </c>
      <c r="AG52">
        <v>5.6936774709883951</v>
      </c>
      <c r="AH52">
        <v>0.15739135315746189</v>
      </c>
      <c r="AI52">
        <v>0.49769907963185273</v>
      </c>
      <c r="AJ52">
        <v>2.9371148459383747</v>
      </c>
      <c r="AK52">
        <v>0.17419814345765541</v>
      </c>
      <c r="AM52">
        <v>8.7167258545298125</v>
      </c>
      <c r="AN52">
        <v>0.78370093695942111</v>
      </c>
      <c r="AP52">
        <v>30.938310460885575</v>
      </c>
      <c r="AQ52">
        <v>233.20833365498507</v>
      </c>
      <c r="AR52">
        <v>83.25308695286958</v>
      </c>
      <c r="AS52">
        <v>32.556908367124876</v>
      </c>
      <c r="AT52">
        <v>46.676373043682887</v>
      </c>
      <c r="AU52">
        <v>99.70490311857013</v>
      </c>
      <c r="AV52">
        <v>77.949208945449456</v>
      </c>
      <c r="AW52">
        <v>17.997342286415538</v>
      </c>
      <c r="AX52">
        <v>8.6497548430777975</v>
      </c>
      <c r="AY52">
        <v>471.22722056476704</v>
      </c>
      <c r="AZ52">
        <v>19.024165597152432</v>
      </c>
      <c r="BA52">
        <v>65.359458333829735</v>
      </c>
      <c r="BB52">
        <v>1.95026387011653</v>
      </c>
      <c r="BC52">
        <v>0.7388613718403767</v>
      </c>
      <c r="BD52">
        <v>163.16741092507095</v>
      </c>
      <c r="BE52">
        <v>6.5226327109947615</v>
      </c>
      <c r="BF52">
        <v>15.452078066699386</v>
      </c>
      <c r="BG52">
        <v>2.30188275190361</v>
      </c>
      <c r="BI52">
        <v>2.840437875387102</v>
      </c>
      <c r="BJ52">
        <v>0.96726732335738452</v>
      </c>
      <c r="BK52">
        <v>3.1606821241445382</v>
      </c>
      <c r="BM52">
        <v>3.1548182214753533</v>
      </c>
      <c r="BN52">
        <v>0.64614624876960525</v>
      </c>
      <c r="BO52">
        <v>1.8673054433040255</v>
      </c>
      <c r="BQ52">
        <v>1.8195124754625642</v>
      </c>
      <c r="BR52">
        <v>0.28409768567170035</v>
      </c>
      <c r="BS52">
        <v>1.7867089611496452</v>
      </c>
      <c r="BT52">
        <v>0.12155556638528417</v>
      </c>
      <c r="BU52">
        <v>6.7046603329133969</v>
      </c>
      <c r="BV52">
        <v>0.82143051141063961</v>
      </c>
      <c r="BW52">
        <v>0.30483078970053029</v>
      </c>
      <c r="CD52">
        <v>0.53931799411453907</v>
      </c>
      <c r="CE52">
        <v>0.97752304516434607</v>
      </c>
      <c r="CG52">
        <v>0.79149733352851459</v>
      </c>
      <c r="CH52">
        <f>AI52/AX52</f>
        <v>5.7539096617304712E-2</v>
      </c>
      <c r="CI52">
        <f>AX52/AZ52</f>
        <v>0.45467196965382317</v>
      </c>
      <c r="CJ52">
        <v>1.7338810610096651</v>
      </c>
      <c r="CK52">
        <v>0.45819228233770976</v>
      </c>
      <c r="CL52">
        <v>33.513136009602867</v>
      </c>
      <c r="CM52">
        <v>16.044216880491899</v>
      </c>
      <c r="CN52">
        <v>4.4351715558166838</v>
      </c>
      <c r="CO52">
        <v>83.664274063243326</v>
      </c>
      <c r="CP52">
        <v>11.706871102941468</v>
      </c>
      <c r="CQ52">
        <v>2.9839045791281948E-2</v>
      </c>
      <c r="CR52">
        <v>3.4378221509650317</v>
      </c>
      <c r="CS52">
        <v>0.37885200211201631</v>
      </c>
      <c r="CT52">
        <v>3.3444872824337502</v>
      </c>
      <c r="CU52">
        <v>9.9796309168900782E-2</v>
      </c>
      <c r="CV52">
        <v>0.42118942159429862</v>
      </c>
      <c r="CW52">
        <v>1.2567890437755835E-2</v>
      </c>
      <c r="CX52">
        <v>3.5848243960715629</v>
      </c>
      <c r="CY52">
        <v>2.2963476045417259</v>
      </c>
      <c r="CZ52">
        <v>2.3046772393292811</v>
      </c>
      <c r="DA52">
        <v>1.0279070783200477</v>
      </c>
      <c r="DB52">
        <v>25.015575482278905</v>
      </c>
      <c r="DC52">
        <v>0.4354741407712821</v>
      </c>
      <c r="DD52">
        <v>0.12593542328790178</v>
      </c>
      <c r="DE52">
        <v>23.010346010444739</v>
      </c>
      <c r="DF52">
        <v>36.580920426891829</v>
      </c>
      <c r="DG52">
        <v>67.513661657008328</v>
      </c>
      <c r="DJ52">
        <v>2.694709783803741</v>
      </c>
      <c r="DK52">
        <v>198.63811808604984</v>
      </c>
      <c r="DL52">
        <v>4.5465508253133419E-2</v>
      </c>
      <c r="DM52">
        <v>1.7371038488433646</v>
      </c>
      <c r="DN52">
        <v>7.2097785473975105</v>
      </c>
      <c r="DO52">
        <v>51.735374149659862</v>
      </c>
      <c r="DP52">
        <v>0.96809233464298439</v>
      </c>
      <c r="DQ52">
        <v>18.372278911564621</v>
      </c>
      <c r="DS52">
        <v>9.6438575430172069</v>
      </c>
      <c r="DU52">
        <v>8.6698279311724686</v>
      </c>
      <c r="DV52">
        <v>9.8132653061224477</v>
      </c>
      <c r="DW52">
        <v>5.6936774709883951</v>
      </c>
      <c r="DX52">
        <v>0.15739135315746189</v>
      </c>
      <c r="DY52">
        <v>0.49769907963185273</v>
      </c>
      <c r="DZ52">
        <v>2.9371148459383747</v>
      </c>
      <c r="EA52">
        <v>0.17419814345765541</v>
      </c>
      <c r="EC52">
        <v>8.7167258545298125</v>
      </c>
      <c r="ED52">
        <v>0.78370093695942111</v>
      </c>
      <c r="EF52">
        <v>30.938310460885575</v>
      </c>
      <c r="EG52">
        <v>233.20833365498507</v>
      </c>
      <c r="EH52">
        <v>83.25308695286958</v>
      </c>
      <c r="EI52">
        <v>32.556908367124876</v>
      </c>
      <c r="EJ52">
        <v>46.676373043682887</v>
      </c>
      <c r="EK52">
        <v>99.70490311857013</v>
      </c>
      <c r="EL52">
        <v>77.949208945449456</v>
      </c>
      <c r="EM52">
        <v>17.997342286415538</v>
      </c>
      <c r="EN52">
        <v>8.6497548430777975</v>
      </c>
      <c r="EO52">
        <v>471.22722056476704</v>
      </c>
      <c r="EP52">
        <v>19.024165597152432</v>
      </c>
      <c r="EQ52">
        <v>65.359458333829735</v>
      </c>
      <c r="ER52">
        <v>1.95026387011653</v>
      </c>
      <c r="ES52">
        <v>0.7388613718403767</v>
      </c>
      <c r="ET52">
        <v>163.16741092507095</v>
      </c>
      <c r="EU52">
        <v>6.5226327109947615</v>
      </c>
      <c r="EV52">
        <v>15.452078066699386</v>
      </c>
      <c r="EW52">
        <v>2.30188275190361</v>
      </c>
      <c r="EY52">
        <v>2.840437875387102</v>
      </c>
      <c r="EZ52">
        <v>0.96726732335738452</v>
      </c>
      <c r="FA52">
        <v>3.1606821241445382</v>
      </c>
      <c r="FC52">
        <v>3.1548182214753533</v>
      </c>
      <c r="FD52">
        <v>0.64614624876960525</v>
      </c>
      <c r="FE52">
        <v>1.8673054433040255</v>
      </c>
      <c r="FG52">
        <v>1.8195124754625642</v>
      </c>
      <c r="FH52">
        <v>0.28409768567170035</v>
      </c>
      <c r="FI52">
        <v>1.7867089611496452</v>
      </c>
      <c r="FJ52">
        <v>0.12155556638528417</v>
      </c>
      <c r="FK52">
        <v>6.7046603329133969</v>
      </c>
      <c r="FL52">
        <v>0.82143051141063961</v>
      </c>
      <c r="FM52">
        <v>0.30483078970053029</v>
      </c>
      <c r="FN52" t="s">
        <v>132</v>
      </c>
      <c r="FO52">
        <v>93</v>
      </c>
      <c r="FP52">
        <v>280</v>
      </c>
      <c r="FQ52">
        <v>-174</v>
      </c>
      <c r="FR52">
        <v>31</v>
      </c>
      <c r="FS52">
        <v>78</v>
      </c>
      <c r="FT52">
        <v>80.599999999999994</v>
      </c>
      <c r="FU52">
        <v>77</v>
      </c>
      <c r="FV52">
        <v>27.4</v>
      </c>
      <c r="FW52">
        <v>39</v>
      </c>
      <c r="FX52">
        <v>10.7</v>
      </c>
      <c r="FY52">
        <v>38.692</v>
      </c>
      <c r="FZ52">
        <v>-71.728999999999999</v>
      </c>
      <c r="GA52">
        <v>3125</v>
      </c>
      <c r="GB52">
        <v>92</v>
      </c>
      <c r="GC52">
        <v>40</v>
      </c>
      <c r="GD52">
        <v>291.23932219052301</v>
      </c>
    </row>
    <row r="53" spans="1:186" x14ac:dyDescent="0.25">
      <c r="A53" t="s">
        <v>134</v>
      </c>
      <c r="B53">
        <f t="shared" si="0"/>
        <v>6</v>
      </c>
      <c r="C53" t="s">
        <v>33</v>
      </c>
      <c r="D53">
        <v>1</v>
      </c>
      <c r="E53">
        <v>2015</v>
      </c>
      <c r="F53" t="s">
        <v>32</v>
      </c>
      <c r="G53" t="s">
        <v>158</v>
      </c>
      <c r="H53" t="s">
        <v>30</v>
      </c>
      <c r="I53" t="s">
        <v>29</v>
      </c>
      <c r="J53">
        <v>71.728999999999999</v>
      </c>
      <c r="L53">
        <v>38.692</v>
      </c>
      <c r="P53" t="s">
        <v>157</v>
      </c>
      <c r="T53" t="s">
        <v>156</v>
      </c>
      <c r="X53" t="s">
        <v>8</v>
      </c>
      <c r="Y53">
        <v>51.868941740781437</v>
      </c>
      <c r="Z53">
        <v>0.98523834554451972</v>
      </c>
      <c r="AA53">
        <v>18.061417008094327</v>
      </c>
      <c r="AC53">
        <v>9.8431098231238128</v>
      </c>
      <c r="AE53">
        <v>8.8489557309883082</v>
      </c>
      <c r="AF53">
        <v>9.852593184770658</v>
      </c>
      <c r="AG53">
        <v>5.5581592884980502</v>
      </c>
      <c r="AH53">
        <v>0.15456123485466286</v>
      </c>
      <c r="AI53">
        <v>0.58663935245328258</v>
      </c>
      <c r="AJ53">
        <v>2.8682722094533819</v>
      </c>
      <c r="AK53">
        <v>0.18051838512928192</v>
      </c>
      <c r="AM53">
        <v>8.598358464623967</v>
      </c>
      <c r="AN53">
        <v>0.86764846366339676</v>
      </c>
      <c r="AP53">
        <v>31.971468316014477</v>
      </c>
      <c r="AQ53">
        <v>253.43130689195283</v>
      </c>
      <c r="AR53">
        <v>87.64154560538455</v>
      </c>
      <c r="AS53">
        <v>30.463352956143098</v>
      </c>
      <c r="AT53">
        <v>39.39421281862144</v>
      </c>
      <c r="AU53">
        <v>91.788053077522989</v>
      </c>
      <c r="AV53">
        <v>77.215852373824418</v>
      </c>
      <c r="AW53">
        <v>17.416852364794337</v>
      </c>
      <c r="AX53">
        <v>10.038465674890434</v>
      </c>
      <c r="AY53">
        <v>451.03938282019192</v>
      </c>
      <c r="AZ53">
        <v>20.307397393979493</v>
      </c>
      <c r="BA53">
        <v>72.126388547744682</v>
      </c>
      <c r="BB53">
        <v>2.1089856813088703</v>
      </c>
      <c r="BC53">
        <v>0.40313071992075211</v>
      </c>
      <c r="BD53">
        <v>174.99887598792043</v>
      </c>
      <c r="BE53">
        <v>7.3535643908401696</v>
      </c>
      <c r="BF53">
        <v>17.49084452665414</v>
      </c>
      <c r="BG53">
        <v>2.5628238666743126</v>
      </c>
      <c r="BI53">
        <v>3.0585537562351206</v>
      </c>
      <c r="BJ53">
        <v>1.0305596826205221</v>
      </c>
      <c r="BK53">
        <v>3.5016278108820029</v>
      </c>
      <c r="BM53">
        <v>3.4329619895941903</v>
      </c>
      <c r="BN53">
        <v>0.71809952450453296</v>
      </c>
      <c r="BO53">
        <v>2.0380583564703953</v>
      </c>
      <c r="BQ53">
        <v>1.983462856383619</v>
      </c>
      <c r="BR53">
        <v>0.31392574228214681</v>
      </c>
      <c r="BS53">
        <v>1.9178935640134898</v>
      </c>
      <c r="BT53">
        <v>0.12062142052979213</v>
      </c>
      <c r="BU53">
        <v>5.7693445100995682</v>
      </c>
      <c r="BV53">
        <v>1.0282430690149065</v>
      </c>
      <c r="BW53">
        <v>0.36801302504257688</v>
      </c>
      <c r="BX53">
        <v>0.51288156190476197</v>
      </c>
      <c r="BY53">
        <v>0.70395899000000006</v>
      </c>
      <c r="BZ53">
        <v>18.568355326211194</v>
      </c>
      <c r="CA53">
        <v>15.592050726917893</v>
      </c>
      <c r="CB53">
        <v>38.444781905205232</v>
      </c>
      <c r="CD53">
        <v>0.52823430460202514</v>
      </c>
      <c r="CE53">
        <v>0.95472812827265474</v>
      </c>
      <c r="CG53">
        <v>0.77628174657045046</v>
      </c>
      <c r="CH53">
        <f>AI53/AX53</f>
        <v>5.8439145129585306E-2</v>
      </c>
      <c r="CI53">
        <f>AX53/AZ53</f>
        <v>0.49432556423338248</v>
      </c>
      <c r="CJ53">
        <v>1.7307921741743095</v>
      </c>
      <c r="CK53">
        <v>0.42341016417855254</v>
      </c>
      <c r="CL53">
        <v>34.199562940124792</v>
      </c>
      <c r="CM53">
        <v>17.484337956275141</v>
      </c>
      <c r="CN53">
        <v>4.7598548268286018</v>
      </c>
      <c r="CO53">
        <v>82.977744959991057</v>
      </c>
      <c r="CP53">
        <v>24.901266955948696</v>
      </c>
      <c r="CQ53">
        <v>2.9240139757071147E-2</v>
      </c>
      <c r="CR53">
        <v>2.735601555397484</v>
      </c>
      <c r="CS53">
        <v>0.19114910238298191</v>
      </c>
      <c r="CT53">
        <v>3.4867777700019422</v>
      </c>
      <c r="CU53">
        <v>0.10195386929670566</v>
      </c>
      <c r="CV53">
        <v>0.48755336659126219</v>
      </c>
      <c r="CW53">
        <v>1.4256128578159048E-2</v>
      </c>
      <c r="CX53">
        <v>3.7074374078512746</v>
      </c>
      <c r="CY53">
        <v>2.4042619410724124</v>
      </c>
      <c r="CZ53">
        <v>3.0316866146640082</v>
      </c>
      <c r="DA53">
        <v>0.78456435593139628</v>
      </c>
      <c r="DB53">
        <v>23.797830098000436</v>
      </c>
      <c r="DC53">
        <v>0.41592805796940474</v>
      </c>
      <c r="DD53">
        <v>0.13982920586045569</v>
      </c>
      <c r="DE53">
        <v>23.581860675395664</v>
      </c>
      <c r="DF53">
        <v>37.607086180950013</v>
      </c>
      <c r="DG53">
        <v>73.207045659476435</v>
      </c>
      <c r="DJ53">
        <v>2.7940398818654448</v>
      </c>
      <c r="DK53">
        <v>170.19212797181856</v>
      </c>
      <c r="DL53">
        <v>6.3787666761509737E-2</v>
      </c>
      <c r="DM53">
        <v>1.7654113358424079</v>
      </c>
      <c r="DN53">
        <v>6.2534585732324937</v>
      </c>
      <c r="DO53">
        <v>51.868941740781437</v>
      </c>
      <c r="DP53">
        <v>0.98523834554451972</v>
      </c>
      <c r="DQ53">
        <v>18.061417008094327</v>
      </c>
      <c r="DS53">
        <v>9.8431098231238128</v>
      </c>
      <c r="DU53">
        <v>8.8489557309883082</v>
      </c>
      <c r="DV53">
        <v>9.852593184770658</v>
      </c>
      <c r="DW53">
        <v>5.5581592884980502</v>
      </c>
      <c r="DX53">
        <v>0.15456123485466286</v>
      </c>
      <c r="DY53">
        <v>0.58663935245328258</v>
      </c>
      <c r="DZ53">
        <v>2.8682722094533819</v>
      </c>
      <c r="EA53">
        <v>0.18051838512928192</v>
      </c>
      <c r="EC53">
        <v>8.598358464623967</v>
      </c>
      <c r="ED53">
        <v>0.86764846366339676</v>
      </c>
      <c r="EF53">
        <v>31.971468316014477</v>
      </c>
      <c r="EG53">
        <v>253.43130689195283</v>
      </c>
      <c r="EH53">
        <v>87.64154560538455</v>
      </c>
      <c r="EI53">
        <v>30.463352956143098</v>
      </c>
      <c r="EJ53">
        <v>39.39421281862144</v>
      </c>
      <c r="EK53">
        <v>91.788053077522989</v>
      </c>
      <c r="EL53">
        <v>77.215852373824418</v>
      </c>
      <c r="EM53">
        <v>17.416852364794337</v>
      </c>
      <c r="EN53">
        <v>10.038465674890434</v>
      </c>
      <c r="EO53">
        <v>451.03938282019192</v>
      </c>
      <c r="EP53">
        <v>20.307397393979493</v>
      </c>
      <c r="EQ53">
        <v>72.126388547744682</v>
      </c>
      <c r="ER53">
        <v>2.1089856813088703</v>
      </c>
      <c r="ES53">
        <v>0.40313071992075211</v>
      </c>
      <c r="ET53">
        <v>174.99887598792043</v>
      </c>
      <c r="EU53">
        <v>7.3535643908401696</v>
      </c>
      <c r="EV53">
        <v>17.49084452665414</v>
      </c>
      <c r="EW53">
        <v>2.5628238666743126</v>
      </c>
      <c r="EY53">
        <v>3.0585537562351206</v>
      </c>
      <c r="EZ53">
        <v>1.0305596826205221</v>
      </c>
      <c r="FA53">
        <v>3.5016278108820029</v>
      </c>
      <c r="FC53">
        <v>3.4329619895941903</v>
      </c>
      <c r="FD53">
        <v>0.71809952450453296</v>
      </c>
      <c r="FE53">
        <v>2.0380583564703953</v>
      </c>
      <c r="FG53">
        <v>1.983462856383619</v>
      </c>
      <c r="FH53">
        <v>0.31392574228214681</v>
      </c>
      <c r="FI53">
        <v>1.9178935640134898</v>
      </c>
      <c r="FJ53">
        <v>0.12062142052979213</v>
      </c>
      <c r="FK53">
        <v>5.7693445100995682</v>
      </c>
      <c r="FL53">
        <v>1.0282430690149065</v>
      </c>
      <c r="FM53">
        <v>0.36801302504257688</v>
      </c>
      <c r="FN53" t="s">
        <v>132</v>
      </c>
      <c r="FO53">
        <v>93</v>
      </c>
      <c r="FP53">
        <v>280</v>
      </c>
      <c r="FQ53">
        <v>-174</v>
      </c>
      <c r="FR53">
        <v>31</v>
      </c>
      <c r="FS53">
        <v>78</v>
      </c>
      <c r="FT53">
        <v>80.599999999999994</v>
      </c>
      <c r="FU53">
        <v>77</v>
      </c>
      <c r="FV53">
        <v>27.4</v>
      </c>
      <c r="FW53">
        <v>39</v>
      </c>
      <c r="FX53">
        <v>10.7</v>
      </c>
      <c r="FY53">
        <v>38.692</v>
      </c>
      <c r="FZ53">
        <v>-71.728999999999999</v>
      </c>
      <c r="GA53">
        <v>3125</v>
      </c>
      <c r="GB53">
        <v>92</v>
      </c>
      <c r="GC53">
        <v>40</v>
      </c>
      <c r="GD53">
        <v>291.23932219052301</v>
      </c>
    </row>
    <row r="54" spans="1:186" x14ac:dyDescent="0.25">
      <c r="A54" t="s">
        <v>134</v>
      </c>
      <c r="B54">
        <f t="shared" si="0"/>
        <v>6</v>
      </c>
      <c r="C54" t="s">
        <v>33</v>
      </c>
      <c r="D54">
        <v>1</v>
      </c>
      <c r="E54">
        <v>2015</v>
      </c>
      <c r="F54" t="s">
        <v>32</v>
      </c>
      <c r="G54" t="s">
        <v>155</v>
      </c>
      <c r="H54" t="s">
        <v>30</v>
      </c>
      <c r="I54" t="s">
        <v>29</v>
      </c>
      <c r="J54">
        <v>71.728999999999999</v>
      </c>
      <c r="L54">
        <v>38.692</v>
      </c>
      <c r="P54" t="s">
        <v>154</v>
      </c>
      <c r="T54" t="s">
        <v>153</v>
      </c>
      <c r="X54" t="s">
        <v>8</v>
      </c>
      <c r="Y54">
        <v>53.267175496358377</v>
      </c>
      <c r="Z54">
        <v>0.88424972556310566</v>
      </c>
      <c r="AA54">
        <v>18.182689813429114</v>
      </c>
      <c r="AC54">
        <v>8.929462236855235</v>
      </c>
      <c r="AE54">
        <v>8.0275865509328561</v>
      </c>
      <c r="AF54">
        <v>9.2664671256110935</v>
      </c>
      <c r="AG54">
        <v>5.5989224782999099</v>
      </c>
      <c r="AH54">
        <v>0.14977803206001555</v>
      </c>
      <c r="AI54">
        <v>0.64526588845654997</v>
      </c>
      <c r="AJ54">
        <v>2.9198443579766535</v>
      </c>
      <c r="AK54">
        <v>0.17816057715646133</v>
      </c>
      <c r="AM54">
        <v>8.1831363035360063</v>
      </c>
      <c r="AN54">
        <v>0.76811648220633399</v>
      </c>
      <c r="AP54">
        <v>26.322670639414035</v>
      </c>
      <c r="AQ54">
        <v>204.95738205874571</v>
      </c>
      <c r="AR54">
        <v>115.33014579290931</v>
      </c>
      <c r="AS54">
        <v>30.650497645912317</v>
      </c>
      <c r="AT54">
        <v>49.414252487192705</v>
      </c>
      <c r="AU54">
        <v>58.821346306000436</v>
      </c>
      <c r="AV54">
        <v>73.549991292793962</v>
      </c>
      <c r="AW54">
        <v>17.568418170176713</v>
      </c>
      <c r="AX54">
        <v>12.995230445048605</v>
      </c>
      <c r="AY54">
        <v>436.17101064243718</v>
      </c>
      <c r="AZ54">
        <v>18.944445298509692</v>
      </c>
      <c r="BA54">
        <v>69.500255167092746</v>
      </c>
      <c r="BB54">
        <v>1.9127308702076355</v>
      </c>
      <c r="BC54">
        <v>0.4490828768493762</v>
      </c>
      <c r="BD54">
        <v>192.56095916260233</v>
      </c>
      <c r="BE54">
        <v>6.8414817116928344</v>
      </c>
      <c r="BF54">
        <v>16.089127101220065</v>
      </c>
      <c r="BG54">
        <v>2.3394430026067683</v>
      </c>
      <c r="BI54">
        <v>2.7879630172447474</v>
      </c>
      <c r="BJ54">
        <v>0.93180147347583331</v>
      </c>
      <c r="BK54">
        <v>3.1222898187658905</v>
      </c>
      <c r="BM54">
        <v>3.1390768415421086</v>
      </c>
      <c r="BN54">
        <v>0.64470018544694319</v>
      </c>
      <c r="BO54">
        <v>1.8743549657214187</v>
      </c>
      <c r="BQ54">
        <v>1.842405389803323</v>
      </c>
      <c r="BR54">
        <v>0.28200220959314881</v>
      </c>
      <c r="BS54">
        <v>1.9076272524293747</v>
      </c>
      <c r="BT54">
        <v>0.12028968875557708</v>
      </c>
      <c r="BU54">
        <v>6.6616885783289082</v>
      </c>
      <c r="BV54">
        <v>1.2728955156203268</v>
      </c>
      <c r="BW54">
        <v>0.4422347809195275</v>
      </c>
      <c r="BY54">
        <v>0.70396280790451249</v>
      </c>
      <c r="CD54">
        <v>0.55423087751468925</v>
      </c>
      <c r="CE54">
        <v>0.95661129883723872</v>
      </c>
      <c r="CG54">
        <v>0.81357144054491404</v>
      </c>
      <c r="CH54">
        <f>AI54/AX54</f>
        <v>4.9654055092374819E-2</v>
      </c>
      <c r="CI54">
        <f>AX54/AZ54</f>
        <v>0.68596521250853959</v>
      </c>
      <c r="CJ54">
        <v>1.7037926934621079</v>
      </c>
      <c r="CK54">
        <v>0.43195438951066839</v>
      </c>
      <c r="CL54">
        <v>36.33561639518485</v>
      </c>
      <c r="CM54">
        <v>15.901037653312194</v>
      </c>
      <c r="CN54">
        <v>6.7940715797815896</v>
      </c>
      <c r="CO54">
        <v>100.67331591804077</v>
      </c>
      <c r="CP54">
        <v>28.937265513704382</v>
      </c>
      <c r="CQ54">
        <v>2.7521206441746746E-2</v>
      </c>
      <c r="CR54">
        <v>3.4828154248411081</v>
      </c>
      <c r="CS54">
        <v>0.23478623357013431</v>
      </c>
      <c r="CT54">
        <v>3.5768135592176442</v>
      </c>
      <c r="CU54">
        <v>9.8438224366867735E-2</v>
      </c>
      <c r="CV54">
        <v>0.66548594757721891</v>
      </c>
      <c r="CW54">
        <v>1.8314976147354094E-2</v>
      </c>
      <c r="CX54">
        <v>3.7133422153216582</v>
      </c>
      <c r="CY54">
        <v>2.4539356043732772</v>
      </c>
      <c r="CZ54">
        <v>2.4151725064962495</v>
      </c>
      <c r="DA54">
        <v>0.97372014704700005</v>
      </c>
      <c r="DB54">
        <v>28.146089878965075</v>
      </c>
      <c r="DC54">
        <v>0.40750865598015357</v>
      </c>
      <c r="DD54">
        <v>0.18605553142746992</v>
      </c>
      <c r="DE54">
        <v>24.928686190313091</v>
      </c>
      <c r="DF54">
        <v>36.432827785713251</v>
      </c>
      <c r="DG54">
        <v>78.597994613833521</v>
      </c>
      <c r="DJ54">
        <v>2.878325203127686</v>
      </c>
      <c r="DK54">
        <v>151.27789893168145</v>
      </c>
      <c r="DL54">
        <v>6.6384787538426568E-2</v>
      </c>
      <c r="DM54">
        <v>1.6946812227352392</v>
      </c>
      <c r="DN54">
        <v>6.2758188382732323</v>
      </c>
      <c r="DO54">
        <v>53.267175496358377</v>
      </c>
      <c r="DP54">
        <v>0.88424972556310566</v>
      </c>
      <c r="DQ54">
        <v>18.182689813429114</v>
      </c>
      <c r="DS54">
        <v>8.929462236855235</v>
      </c>
      <c r="DU54">
        <v>8.0275865509328561</v>
      </c>
      <c r="DV54">
        <v>9.2664671256110935</v>
      </c>
      <c r="DW54">
        <v>5.5989224782999099</v>
      </c>
      <c r="DX54">
        <v>0.14977803206001555</v>
      </c>
      <c r="DY54">
        <v>0.64526588845654997</v>
      </c>
      <c r="DZ54">
        <v>2.9198443579766535</v>
      </c>
      <c r="EA54">
        <v>0.17816057715646133</v>
      </c>
      <c r="EC54">
        <v>8.1831363035360063</v>
      </c>
      <c r="ED54">
        <v>0.76811648220633399</v>
      </c>
      <c r="EF54">
        <v>26.322670639414035</v>
      </c>
      <c r="EG54">
        <v>204.95738205874571</v>
      </c>
      <c r="EH54">
        <v>115.33014579290931</v>
      </c>
      <c r="EI54">
        <v>30.650497645912317</v>
      </c>
      <c r="EJ54">
        <v>49.414252487192705</v>
      </c>
      <c r="EK54">
        <v>58.821346306000436</v>
      </c>
      <c r="EL54">
        <v>73.549991292793962</v>
      </c>
      <c r="EM54">
        <v>17.568418170176713</v>
      </c>
      <c r="EN54">
        <v>12.995230445048605</v>
      </c>
      <c r="EO54">
        <v>436.17101064243718</v>
      </c>
      <c r="EP54">
        <v>18.944445298509692</v>
      </c>
      <c r="EQ54">
        <v>69.500255167092746</v>
      </c>
      <c r="ER54">
        <v>1.9127308702076355</v>
      </c>
      <c r="ES54">
        <v>0.4490828768493762</v>
      </c>
      <c r="ET54">
        <v>192.56095916260233</v>
      </c>
      <c r="EU54">
        <v>6.8414817116928344</v>
      </c>
      <c r="EV54">
        <v>16.089127101220065</v>
      </c>
      <c r="EW54">
        <v>2.3394430026067683</v>
      </c>
      <c r="EY54">
        <v>2.7879630172447474</v>
      </c>
      <c r="EZ54">
        <v>0.93180147347583331</v>
      </c>
      <c r="FA54">
        <v>3.1222898187658905</v>
      </c>
      <c r="FC54">
        <v>3.1390768415421086</v>
      </c>
      <c r="FD54">
        <v>0.64470018544694319</v>
      </c>
      <c r="FE54">
        <v>1.8743549657214187</v>
      </c>
      <c r="FG54">
        <v>1.842405389803323</v>
      </c>
      <c r="FH54">
        <v>0.28200220959314881</v>
      </c>
      <c r="FI54">
        <v>1.9076272524293747</v>
      </c>
      <c r="FJ54">
        <v>0.12028968875557708</v>
      </c>
      <c r="FK54">
        <v>6.6616885783289082</v>
      </c>
      <c r="FL54">
        <v>1.2728955156203268</v>
      </c>
      <c r="FM54">
        <v>0.4422347809195275</v>
      </c>
      <c r="FN54" t="s">
        <v>132</v>
      </c>
      <c r="FO54">
        <v>93</v>
      </c>
      <c r="FP54">
        <v>280</v>
      </c>
      <c r="FQ54">
        <v>-174</v>
      </c>
      <c r="FR54">
        <v>31</v>
      </c>
      <c r="FS54">
        <v>78</v>
      </c>
      <c r="FT54">
        <v>80.599999999999994</v>
      </c>
      <c r="FU54">
        <v>77</v>
      </c>
      <c r="FV54">
        <v>27.4</v>
      </c>
      <c r="FW54">
        <v>39</v>
      </c>
      <c r="FX54">
        <v>10.7</v>
      </c>
      <c r="FY54">
        <v>38.692</v>
      </c>
      <c r="FZ54">
        <v>-71.728999999999999</v>
      </c>
      <c r="GA54">
        <v>3125</v>
      </c>
      <c r="GB54">
        <v>92</v>
      </c>
      <c r="GC54">
        <v>40</v>
      </c>
      <c r="GD54">
        <v>291.23932219052301</v>
      </c>
    </row>
    <row r="55" spans="1:186" x14ac:dyDescent="0.25">
      <c r="A55" t="s">
        <v>134</v>
      </c>
      <c r="B55">
        <f t="shared" si="0"/>
        <v>6</v>
      </c>
      <c r="C55" t="s">
        <v>33</v>
      </c>
      <c r="D55">
        <v>1</v>
      </c>
      <c r="E55">
        <v>2015</v>
      </c>
      <c r="F55" t="s">
        <v>32</v>
      </c>
      <c r="G55" t="s">
        <v>152</v>
      </c>
      <c r="H55" t="s">
        <v>30</v>
      </c>
      <c r="I55" t="s">
        <v>29</v>
      </c>
      <c r="J55">
        <v>71.728999999999999</v>
      </c>
      <c r="L55">
        <v>38.692</v>
      </c>
      <c r="P55" t="s">
        <v>151</v>
      </c>
      <c r="T55" t="s">
        <v>150</v>
      </c>
      <c r="X55" t="s">
        <v>8</v>
      </c>
      <c r="Y55">
        <v>51.84753869196205</v>
      </c>
      <c r="Z55">
        <v>0.98263956412175946</v>
      </c>
      <c r="AA55">
        <v>18.1571542685971</v>
      </c>
      <c r="AC55">
        <v>9.7953070394408375</v>
      </c>
      <c r="AE55">
        <v>8.8059810284573139</v>
      </c>
      <c r="AF55">
        <v>9.6844832750873664</v>
      </c>
      <c r="AG55">
        <v>5.782226660009985</v>
      </c>
      <c r="AH55">
        <v>0.15315749695553235</v>
      </c>
      <c r="AI55">
        <v>0.56630054917623562</v>
      </c>
      <c r="AJ55">
        <v>2.8472491263105337</v>
      </c>
      <c r="AK55">
        <v>0.18011508054272474</v>
      </c>
      <c r="AM55">
        <v>8.9376419062540808</v>
      </c>
      <c r="AN55">
        <v>0.80180735449822516</v>
      </c>
      <c r="AP55">
        <v>24.880230162611944</v>
      </c>
      <c r="AQ55">
        <v>243.1359343041353</v>
      </c>
      <c r="AR55">
        <v>87.156495248513508</v>
      </c>
      <c r="AS55">
        <v>32.632995083129913</v>
      </c>
      <c r="AT55">
        <v>47.630392201756109</v>
      </c>
      <c r="AU55">
        <v>108.20673359569166</v>
      </c>
      <c r="AV55">
        <v>81.312432153890754</v>
      </c>
      <c r="AW55">
        <v>17.813881131815368</v>
      </c>
      <c r="AX55">
        <v>11.763351383290518</v>
      </c>
      <c r="AY55">
        <v>470.31948572140868</v>
      </c>
      <c r="AZ55">
        <v>20.389927086580116</v>
      </c>
      <c r="BA55">
        <v>75.584094399641643</v>
      </c>
      <c r="BB55">
        <v>2.1759309885674796</v>
      </c>
      <c r="BC55">
        <v>0.9291259086520377</v>
      </c>
      <c r="BD55">
        <v>177.77472098347977</v>
      </c>
      <c r="BE55">
        <v>7.2439049992090334</v>
      </c>
      <c r="BF55">
        <v>17.289687502905661</v>
      </c>
      <c r="BG55">
        <v>2.441248313392776</v>
      </c>
      <c r="BI55">
        <v>3.0925139650626541</v>
      </c>
      <c r="BJ55">
        <v>1.0149708942952562</v>
      </c>
      <c r="BK55">
        <v>3.4808419398507855</v>
      </c>
      <c r="BM55">
        <v>3.4668250445113511</v>
      </c>
      <c r="BN55">
        <v>0.71927740134750107</v>
      </c>
      <c r="BO55">
        <v>2.0726351273722248</v>
      </c>
      <c r="BQ55">
        <v>2.0741759349877409</v>
      </c>
      <c r="BR55">
        <v>0.32159666411459487</v>
      </c>
      <c r="BS55">
        <v>2.0185610192474992</v>
      </c>
      <c r="BT55">
        <v>0.12501122988389377</v>
      </c>
      <c r="BU55">
        <v>7.9346995355291545</v>
      </c>
      <c r="BV55">
        <v>0.97986665814875573</v>
      </c>
      <c r="BW55">
        <v>0.37684836572406688</v>
      </c>
      <c r="CD55">
        <v>0.53928079818009744</v>
      </c>
      <c r="CE55">
        <v>0.93722860697467325</v>
      </c>
      <c r="CG55">
        <v>0.79273884624196478</v>
      </c>
      <c r="CH55">
        <f>AI55/AX55</f>
        <v>4.8141089280105014E-2</v>
      </c>
      <c r="CI55">
        <f>AX55/AZ55</f>
        <v>0.57691973754200987</v>
      </c>
      <c r="CJ55">
        <v>1.6714228460720433</v>
      </c>
      <c r="CK55">
        <v>0.43833613863859772</v>
      </c>
      <c r="CL55">
        <v>34.736439159498481</v>
      </c>
      <c r="CM55">
        <v>17.405884180072551</v>
      </c>
      <c r="CN55">
        <v>5.4061233766586048</v>
      </c>
      <c r="CO55">
        <v>81.700532745534105</v>
      </c>
      <c r="CP55">
        <v>12.660664473727373</v>
      </c>
      <c r="CQ55">
        <v>2.8788212729817346E-2</v>
      </c>
      <c r="CR55">
        <v>3.6465768341085809</v>
      </c>
      <c r="CS55">
        <v>0.4270015517650797</v>
      </c>
      <c r="CT55">
        <v>3.3291060411700122</v>
      </c>
      <c r="CU55">
        <v>9.5839012913322377E-2</v>
      </c>
      <c r="CV55">
        <v>0.4503206504696407</v>
      </c>
      <c r="CW55">
        <v>1.2963926682349738E-2</v>
      </c>
      <c r="CX55">
        <v>3.4924255348916904</v>
      </c>
      <c r="CY55">
        <v>2.3424000929490623</v>
      </c>
      <c r="CZ55">
        <v>2.1789971284341312</v>
      </c>
      <c r="DA55">
        <v>1.0953621750141049</v>
      </c>
      <c r="DB55">
        <v>24.541282775366476</v>
      </c>
      <c r="DC55">
        <v>0.42691255136564155</v>
      </c>
      <c r="DD55">
        <v>0.1352677400180908</v>
      </c>
      <c r="DE55">
        <v>24.440987252942062</v>
      </c>
      <c r="DF55">
        <v>37.444542760376244</v>
      </c>
      <c r="DG55">
        <v>76.91944957172106</v>
      </c>
      <c r="DJ55">
        <v>2.6001616227419877</v>
      </c>
      <c r="DK55">
        <v>181.42746209912511</v>
      </c>
      <c r="DL55">
        <v>4.7493715929211346E-2</v>
      </c>
      <c r="DM55">
        <v>1.6781806601528035</v>
      </c>
      <c r="DN55">
        <v>6.222466372814524</v>
      </c>
      <c r="DO55">
        <v>51.84753869196205</v>
      </c>
      <c r="DP55">
        <v>0.98263956412175946</v>
      </c>
      <c r="DQ55">
        <v>18.1571542685971</v>
      </c>
      <c r="DS55">
        <v>9.7953070394408375</v>
      </c>
      <c r="DU55">
        <v>8.8059810284573139</v>
      </c>
      <c r="DV55">
        <v>9.6844832750873664</v>
      </c>
      <c r="DW55">
        <v>5.782226660009985</v>
      </c>
      <c r="DX55">
        <v>0.15315749695553235</v>
      </c>
      <c r="DY55">
        <v>0.56630054917623562</v>
      </c>
      <c r="DZ55">
        <v>2.8472491263105337</v>
      </c>
      <c r="EA55">
        <v>0.18011508054272474</v>
      </c>
      <c r="EC55">
        <v>8.9376419062540808</v>
      </c>
      <c r="ED55">
        <v>0.80180735449822516</v>
      </c>
      <c r="EF55">
        <v>24.880230162611944</v>
      </c>
      <c r="EG55">
        <v>243.1359343041353</v>
      </c>
      <c r="EH55">
        <v>87.156495248513508</v>
      </c>
      <c r="EI55">
        <v>32.632995083129913</v>
      </c>
      <c r="EJ55">
        <v>47.630392201756109</v>
      </c>
      <c r="EK55">
        <v>108.20673359569166</v>
      </c>
      <c r="EL55">
        <v>81.312432153890754</v>
      </c>
      <c r="EM55">
        <v>17.813881131815368</v>
      </c>
      <c r="EN55">
        <v>11.763351383290518</v>
      </c>
      <c r="EO55">
        <v>470.31948572140868</v>
      </c>
      <c r="EP55">
        <v>20.389927086580116</v>
      </c>
      <c r="EQ55">
        <v>75.584094399641643</v>
      </c>
      <c r="ER55">
        <v>2.1759309885674796</v>
      </c>
      <c r="ES55">
        <v>0.9291259086520377</v>
      </c>
      <c r="ET55">
        <v>177.77472098347977</v>
      </c>
      <c r="EU55">
        <v>7.2439049992090334</v>
      </c>
      <c r="EV55">
        <v>17.289687502905661</v>
      </c>
      <c r="EW55">
        <v>2.441248313392776</v>
      </c>
      <c r="EY55">
        <v>3.0925139650626541</v>
      </c>
      <c r="EZ55">
        <v>1.0149708942952562</v>
      </c>
      <c r="FA55">
        <v>3.4808419398507855</v>
      </c>
      <c r="FC55">
        <v>3.4668250445113511</v>
      </c>
      <c r="FD55">
        <v>0.71927740134750107</v>
      </c>
      <c r="FE55">
        <v>2.0726351273722248</v>
      </c>
      <c r="FG55">
        <v>2.0741759349877409</v>
      </c>
      <c r="FH55">
        <v>0.32159666411459487</v>
      </c>
      <c r="FI55">
        <v>2.0185610192474992</v>
      </c>
      <c r="FJ55">
        <v>0.12501122988389377</v>
      </c>
      <c r="FK55">
        <v>7.9346995355291545</v>
      </c>
      <c r="FL55">
        <v>0.97986665814875573</v>
      </c>
      <c r="FM55">
        <v>0.37684836572406688</v>
      </c>
      <c r="FN55" t="s">
        <v>132</v>
      </c>
      <c r="FO55">
        <v>93</v>
      </c>
      <c r="FP55">
        <v>280</v>
      </c>
      <c r="FQ55">
        <v>-174</v>
      </c>
      <c r="FR55">
        <v>31</v>
      </c>
      <c r="FS55">
        <v>78</v>
      </c>
      <c r="FT55">
        <v>80.599999999999994</v>
      </c>
      <c r="FU55">
        <v>77</v>
      </c>
      <c r="FV55">
        <v>27.4</v>
      </c>
      <c r="FW55">
        <v>39</v>
      </c>
      <c r="FX55">
        <v>10.7</v>
      </c>
      <c r="FY55">
        <v>38.692</v>
      </c>
      <c r="FZ55">
        <v>-71.728999999999999</v>
      </c>
      <c r="GA55">
        <v>3125</v>
      </c>
      <c r="GB55">
        <v>92</v>
      </c>
      <c r="GC55">
        <v>40</v>
      </c>
      <c r="GD55">
        <v>291.23932219052301</v>
      </c>
    </row>
    <row r="56" spans="1:186" x14ac:dyDescent="0.25">
      <c r="A56" t="s">
        <v>134</v>
      </c>
      <c r="B56">
        <f t="shared" si="0"/>
        <v>6</v>
      </c>
      <c r="C56" t="s">
        <v>33</v>
      </c>
      <c r="D56">
        <v>1</v>
      </c>
      <c r="E56">
        <v>2015</v>
      </c>
      <c r="F56" t="s">
        <v>32</v>
      </c>
      <c r="G56" t="s">
        <v>149</v>
      </c>
      <c r="H56" t="s">
        <v>30</v>
      </c>
      <c r="I56" t="s">
        <v>29</v>
      </c>
      <c r="J56">
        <v>71.728999999999999</v>
      </c>
      <c r="L56">
        <v>38.692</v>
      </c>
      <c r="P56" t="s">
        <v>148</v>
      </c>
      <c r="T56" t="s">
        <v>144</v>
      </c>
      <c r="X56" t="s">
        <v>8</v>
      </c>
      <c r="Y56">
        <v>51.800403795679387</v>
      </c>
      <c r="Z56">
        <v>1.0014011249780275</v>
      </c>
      <c r="AA56">
        <v>17.668433272763981</v>
      </c>
      <c r="AC56">
        <v>10.08479709267111</v>
      </c>
      <c r="AE56">
        <v>9.0662325863113278</v>
      </c>
      <c r="AF56">
        <v>9.6087926509186357</v>
      </c>
      <c r="AG56">
        <v>6.0969614375126193</v>
      </c>
      <c r="AH56">
        <v>0.15718946075739748</v>
      </c>
      <c r="AI56">
        <v>0.5825762164344841</v>
      </c>
      <c r="AJ56">
        <v>2.8028265697557035</v>
      </c>
      <c r="AK56">
        <v>0.18720770839108425</v>
      </c>
      <c r="AM56">
        <v>9.0956901029116413</v>
      </c>
      <c r="AN56">
        <v>0.831337871443114</v>
      </c>
      <c r="AP56">
        <v>29.261258381896909</v>
      </c>
      <c r="AQ56">
        <v>244.68801292613912</v>
      </c>
      <c r="AR56">
        <v>91.778380932971075</v>
      </c>
      <c r="AS56">
        <v>34.789831483790742</v>
      </c>
      <c r="AT56">
        <v>54.403426014735771</v>
      </c>
      <c r="AU56">
        <v>111.27257301485754</v>
      </c>
      <c r="AV56">
        <v>83.531770986378149</v>
      </c>
      <c r="AW56">
        <v>17.583240272281511</v>
      </c>
      <c r="AX56">
        <v>12.919289847226096</v>
      </c>
      <c r="AY56">
        <v>456.11137451545841</v>
      </c>
      <c r="AZ56">
        <v>21.495672133366277</v>
      </c>
      <c r="BA56">
        <v>78.634895073388591</v>
      </c>
      <c r="BB56">
        <v>2.2790240925145842</v>
      </c>
      <c r="BC56">
        <v>0.9826896423293765</v>
      </c>
      <c r="BD56">
        <v>181.76382100497463</v>
      </c>
      <c r="BE56">
        <v>7.5240962555869384</v>
      </c>
      <c r="BF56">
        <v>18.025175140450266</v>
      </c>
      <c r="BG56">
        <v>2.5320565448109589</v>
      </c>
      <c r="BI56">
        <v>3.1920621100312276</v>
      </c>
      <c r="BJ56">
        <v>1.0352520163228625</v>
      </c>
      <c r="BK56">
        <v>3.5953474867599882</v>
      </c>
      <c r="BM56">
        <v>3.5764377424182698</v>
      </c>
      <c r="BN56">
        <v>0.74532668205885677</v>
      </c>
      <c r="BO56">
        <v>2.1436423629789485</v>
      </c>
      <c r="BQ56">
        <v>2.1330994409473809</v>
      </c>
      <c r="BR56">
        <v>0.33053792482042205</v>
      </c>
      <c r="BS56">
        <v>2.0979841619689226</v>
      </c>
      <c r="BT56">
        <v>0.129443245590767</v>
      </c>
      <c r="BU56">
        <v>7.9339392585621225</v>
      </c>
      <c r="BV56">
        <v>1.0918072168373467</v>
      </c>
      <c r="BW56">
        <v>0.40337182056196647</v>
      </c>
      <c r="CD56">
        <v>0.54520712433803398</v>
      </c>
      <c r="CE56">
        <v>0.92585499690592665</v>
      </c>
      <c r="CG56">
        <v>0.77795926795715509</v>
      </c>
      <c r="CH56">
        <f>AI56/AX56</f>
        <v>4.5093517006243894E-2</v>
      </c>
      <c r="CI56">
        <f>AX56/AZ56</f>
        <v>0.60101818482671943</v>
      </c>
      <c r="CJ56">
        <v>1.6766390135238394</v>
      </c>
      <c r="CK56">
        <v>0.42314053017179293</v>
      </c>
      <c r="CL56">
        <v>34.503757696842065</v>
      </c>
      <c r="CM56">
        <v>17.606357767941688</v>
      </c>
      <c r="CN56">
        <v>5.6687816024671633</v>
      </c>
      <c r="CO56">
        <v>79.755111673446024</v>
      </c>
      <c r="CP56">
        <v>13.146866814024918</v>
      </c>
      <c r="CQ56">
        <v>2.8982350525013231E-2</v>
      </c>
      <c r="CR56">
        <v>3.4812880147344694</v>
      </c>
      <c r="CS56">
        <v>0.43118879065693244</v>
      </c>
      <c r="CT56">
        <v>3.301455337966678</v>
      </c>
      <c r="CU56">
        <v>9.5683935847626286E-2</v>
      </c>
      <c r="CV56">
        <v>0.47906786963041281</v>
      </c>
      <c r="CW56">
        <v>1.3884512922899965E-2</v>
      </c>
      <c r="CX56">
        <v>3.5273068433439914</v>
      </c>
      <c r="CY56">
        <v>2.3571271473515694</v>
      </c>
      <c r="CZ56">
        <v>2.2719073782923052</v>
      </c>
      <c r="DA56">
        <v>1.0544707283178174</v>
      </c>
      <c r="DB56">
        <v>24.157561895889863</v>
      </c>
      <c r="DC56">
        <v>0.4242452517351829</v>
      </c>
      <c r="DD56">
        <v>0.14510808737017908</v>
      </c>
      <c r="DE56">
        <v>24.634512851825214</v>
      </c>
      <c r="DF56">
        <v>37.481167159808813</v>
      </c>
      <c r="DG56">
        <v>78.524871913953547</v>
      </c>
      <c r="DJ56">
        <v>2.7067017604657435</v>
      </c>
      <c r="DK56">
        <v>166.47977610140043</v>
      </c>
      <c r="DL56">
        <v>5.0841304352898464E-2</v>
      </c>
      <c r="DM56">
        <v>1.6855039281071555</v>
      </c>
      <c r="DN56">
        <v>5.8003685779675491</v>
      </c>
      <c r="DO56">
        <v>51.800403795679387</v>
      </c>
      <c r="DP56">
        <v>1.0014011249780275</v>
      </c>
      <c r="DQ56">
        <v>17.668433272763981</v>
      </c>
      <c r="DS56">
        <v>10.08479709267111</v>
      </c>
      <c r="DU56">
        <v>9.0662325863113278</v>
      </c>
      <c r="DV56">
        <v>9.6087926509186357</v>
      </c>
      <c r="DW56">
        <v>6.0969614375126193</v>
      </c>
      <c r="DX56">
        <v>0.15718946075739748</v>
      </c>
      <c r="DY56">
        <v>0.5825762164344841</v>
      </c>
      <c r="DZ56">
        <v>2.8028265697557035</v>
      </c>
      <c r="EA56">
        <v>0.18720770839108425</v>
      </c>
      <c r="EC56">
        <v>9.0956901029116413</v>
      </c>
      <c r="ED56">
        <v>0.831337871443114</v>
      </c>
      <c r="EF56">
        <v>29.261258381896909</v>
      </c>
      <c r="EG56">
        <v>244.68801292613912</v>
      </c>
      <c r="EH56">
        <v>91.778380932971075</v>
      </c>
      <c r="EI56">
        <v>34.789831483790742</v>
      </c>
      <c r="EJ56">
        <v>54.403426014735771</v>
      </c>
      <c r="EK56">
        <v>111.27257301485754</v>
      </c>
      <c r="EL56">
        <v>83.531770986378149</v>
      </c>
      <c r="EM56">
        <v>17.583240272281511</v>
      </c>
      <c r="EN56">
        <v>12.919289847226096</v>
      </c>
      <c r="EO56">
        <v>456.11137451545841</v>
      </c>
      <c r="EP56">
        <v>21.495672133366277</v>
      </c>
      <c r="EQ56">
        <v>78.634895073388591</v>
      </c>
      <c r="ER56">
        <v>2.2790240925145842</v>
      </c>
      <c r="ES56">
        <v>0.9826896423293765</v>
      </c>
      <c r="ET56">
        <v>181.76382100497463</v>
      </c>
      <c r="EU56">
        <v>7.5240962555869384</v>
      </c>
      <c r="EV56">
        <v>18.025175140450266</v>
      </c>
      <c r="EW56">
        <v>2.5320565448109589</v>
      </c>
      <c r="EY56">
        <v>3.1920621100312276</v>
      </c>
      <c r="EZ56">
        <v>1.0352520163228625</v>
      </c>
      <c r="FA56">
        <v>3.5953474867599882</v>
      </c>
      <c r="FC56">
        <v>3.5764377424182698</v>
      </c>
      <c r="FD56">
        <v>0.74532668205885677</v>
      </c>
      <c r="FE56">
        <v>2.1436423629789485</v>
      </c>
      <c r="FG56">
        <v>2.1330994409473809</v>
      </c>
      <c r="FH56">
        <v>0.33053792482042205</v>
      </c>
      <c r="FI56">
        <v>2.0979841619689226</v>
      </c>
      <c r="FJ56">
        <v>0.129443245590767</v>
      </c>
      <c r="FK56">
        <v>7.9339392585621225</v>
      </c>
      <c r="FL56">
        <v>1.0918072168373467</v>
      </c>
      <c r="FM56">
        <v>0.40337182056196647</v>
      </c>
      <c r="FN56" t="s">
        <v>132</v>
      </c>
      <c r="FO56">
        <v>93</v>
      </c>
      <c r="FP56">
        <v>280</v>
      </c>
      <c r="FQ56">
        <v>-174</v>
      </c>
      <c r="FR56">
        <v>31</v>
      </c>
      <c r="FS56">
        <v>78</v>
      </c>
      <c r="FT56">
        <v>80.599999999999994</v>
      </c>
      <c r="FU56">
        <v>77</v>
      </c>
      <c r="FV56">
        <v>27.4</v>
      </c>
      <c r="FW56">
        <v>39</v>
      </c>
      <c r="FX56">
        <v>10.7</v>
      </c>
      <c r="FY56">
        <v>38.692</v>
      </c>
      <c r="FZ56">
        <v>-71.728999999999999</v>
      </c>
      <c r="GA56">
        <v>3125</v>
      </c>
      <c r="GB56">
        <v>92</v>
      </c>
      <c r="GC56">
        <v>40</v>
      </c>
      <c r="GD56">
        <v>291.23932219052301</v>
      </c>
    </row>
    <row r="57" spans="1:186" x14ac:dyDescent="0.25">
      <c r="A57" t="s">
        <v>134</v>
      </c>
      <c r="B57">
        <f t="shared" si="0"/>
        <v>6</v>
      </c>
      <c r="C57" t="s">
        <v>33</v>
      </c>
      <c r="D57">
        <v>1</v>
      </c>
      <c r="E57">
        <v>2015</v>
      </c>
      <c r="F57" t="s">
        <v>32</v>
      </c>
      <c r="G57" t="s">
        <v>147</v>
      </c>
      <c r="H57" t="s">
        <v>30</v>
      </c>
      <c r="I57" t="s">
        <v>29</v>
      </c>
      <c r="J57">
        <v>71.728999999999999</v>
      </c>
      <c r="L57">
        <v>38.692</v>
      </c>
      <c r="P57" t="s">
        <v>145</v>
      </c>
      <c r="T57" t="s">
        <v>144</v>
      </c>
      <c r="X57" t="s">
        <v>8</v>
      </c>
      <c r="Y57">
        <v>51.707891826681397</v>
      </c>
      <c r="Z57">
        <v>1.0121275595618935</v>
      </c>
      <c r="AA57">
        <v>17.69644113803156</v>
      </c>
      <c r="AC57">
        <v>10.093495526289331</v>
      </c>
      <c r="AE57">
        <v>9.0740524781341083</v>
      </c>
      <c r="AF57">
        <v>9.5994370161857816</v>
      </c>
      <c r="AG57">
        <v>6.121845782648033</v>
      </c>
      <c r="AH57">
        <v>0.15801912159152451</v>
      </c>
      <c r="AI57">
        <v>0.59017794309842142</v>
      </c>
      <c r="AJ57">
        <v>2.8384236453201961</v>
      </c>
      <c r="AK57">
        <v>0.19151625933598679</v>
      </c>
      <c r="AM57">
        <v>9.5760167568777863</v>
      </c>
      <c r="AN57">
        <v>0.82332034496547257</v>
      </c>
      <c r="AP57">
        <v>30.697895711813477</v>
      </c>
      <c r="AQ57">
        <v>246.35080117887648</v>
      </c>
      <c r="AR57">
        <v>98.855078620517745</v>
      </c>
      <c r="AS57">
        <v>34.692330171315113</v>
      </c>
      <c r="AT57">
        <v>55.618483543335493</v>
      </c>
      <c r="AU57">
        <v>110.22770838327575</v>
      </c>
      <c r="AV57">
        <v>83.272656869641153</v>
      </c>
      <c r="AW57">
        <v>17.875179240820149</v>
      </c>
      <c r="AX57">
        <v>13.111963237760579</v>
      </c>
      <c r="AY57">
        <v>454.9958484354886</v>
      </c>
      <c r="AZ57">
        <v>22.395450378305927</v>
      </c>
      <c r="BA57">
        <v>78.788494143145385</v>
      </c>
      <c r="BB57">
        <v>2.2920669356587409</v>
      </c>
      <c r="BC57">
        <v>0.98052984443902169</v>
      </c>
      <c r="BD57">
        <v>184.50578201506747</v>
      </c>
      <c r="BE57">
        <v>7.7383443347118872</v>
      </c>
      <c r="BF57">
        <v>18.233530028015032</v>
      </c>
      <c r="BG57">
        <v>2.5758242777385481</v>
      </c>
      <c r="BI57">
        <v>3.226675097419323</v>
      </c>
      <c r="BJ57">
        <v>1.0455390704235783</v>
      </c>
      <c r="BK57">
        <v>3.6576221657481973</v>
      </c>
      <c r="BM57">
        <v>3.66572396319334</v>
      </c>
      <c r="BN57">
        <v>0.75797854516254493</v>
      </c>
      <c r="BO57">
        <v>2.1804702966671736</v>
      </c>
      <c r="BQ57">
        <v>2.1538820069985434</v>
      </c>
      <c r="BR57">
        <v>0.33597438292781029</v>
      </c>
      <c r="BS57">
        <v>2.1143528409835186</v>
      </c>
      <c r="BT57">
        <v>0.13199420566828785</v>
      </c>
      <c r="BU57">
        <v>7.1951228357652139</v>
      </c>
      <c r="BV57">
        <v>1.1512039237109244</v>
      </c>
      <c r="BW57">
        <v>0.40797594545702176</v>
      </c>
      <c r="CD57">
        <v>0.5460031883528611</v>
      </c>
      <c r="CE57">
        <v>0.92232884204251819</v>
      </c>
      <c r="CG57">
        <v>0.77748843102048082</v>
      </c>
      <c r="CH57">
        <f>AI57/AX57</f>
        <v>4.5010646567311401E-2</v>
      </c>
      <c r="CI57">
        <f>AX57/AZ57</f>
        <v>0.58547441628867192</v>
      </c>
      <c r="CJ57">
        <v>1.7019149383682182</v>
      </c>
      <c r="CK57">
        <v>0.42758759458367057</v>
      </c>
      <c r="CL57">
        <v>34.374429872616936</v>
      </c>
      <c r="CM57">
        <v>17.364905709716464</v>
      </c>
      <c r="CN57">
        <v>5.7205847847511464</v>
      </c>
      <c r="CO57">
        <v>80.497554039380802</v>
      </c>
      <c r="CP57">
        <v>13.372324475510649</v>
      </c>
      <c r="CQ57">
        <v>2.9091391586878693E-2</v>
      </c>
      <c r="CR57">
        <v>3.1391416733199953</v>
      </c>
      <c r="CS57">
        <v>0.42779284897158426</v>
      </c>
      <c r="CT57">
        <v>3.3761423867352653</v>
      </c>
      <c r="CU57">
        <v>9.8216680225574851E-2</v>
      </c>
      <c r="CV57">
        <v>0.502255804924854</v>
      </c>
      <c r="CW57">
        <v>1.4611320297851883E-2</v>
      </c>
      <c r="CX57">
        <v>3.5927429216493381</v>
      </c>
      <c r="CY57">
        <v>2.3982409449594018</v>
      </c>
      <c r="CZ57">
        <v>2.5341513194716523</v>
      </c>
      <c r="DA57">
        <v>0.92980132759019973</v>
      </c>
      <c r="DB57">
        <v>23.843056606751134</v>
      </c>
      <c r="DC57">
        <v>0.4169722821644713</v>
      </c>
      <c r="DD57">
        <v>0.14876617967838024</v>
      </c>
      <c r="DE57">
        <v>24.417857938706003</v>
      </c>
      <c r="DF57">
        <v>37.263645223233361</v>
      </c>
      <c r="DG57">
        <v>77.844431167598614</v>
      </c>
      <c r="DJ57">
        <v>2.8217446065878362</v>
      </c>
      <c r="DK57">
        <v>160.27202324007905</v>
      </c>
      <c r="DL57">
        <v>5.6701734601259636E-2</v>
      </c>
      <c r="DM57">
        <v>1.6981534521685018</v>
      </c>
      <c r="DN57">
        <v>5.774902203471969</v>
      </c>
      <c r="DO57">
        <v>51.707891826681397</v>
      </c>
      <c r="DP57">
        <v>1.0121275595618935</v>
      </c>
      <c r="DQ57">
        <v>17.69644113803156</v>
      </c>
      <c r="DS57">
        <v>10.093495526289331</v>
      </c>
      <c r="DU57">
        <v>9.0740524781341083</v>
      </c>
      <c r="DV57">
        <v>9.5994370161857816</v>
      </c>
      <c r="DW57">
        <v>6.121845782648033</v>
      </c>
      <c r="DX57">
        <v>0.15801912159152451</v>
      </c>
      <c r="DY57">
        <v>0.59017794309842142</v>
      </c>
      <c r="DZ57">
        <v>2.8384236453201961</v>
      </c>
      <c r="EA57">
        <v>0.19151625933598679</v>
      </c>
      <c r="EC57">
        <v>9.5760167568777863</v>
      </c>
      <c r="ED57">
        <v>0.82332034496547257</v>
      </c>
      <c r="EF57">
        <v>30.697895711813477</v>
      </c>
      <c r="EG57">
        <v>246.35080117887648</v>
      </c>
      <c r="EH57">
        <v>98.855078620517745</v>
      </c>
      <c r="EI57">
        <v>34.692330171315113</v>
      </c>
      <c r="EJ57">
        <v>55.618483543335493</v>
      </c>
      <c r="EK57">
        <v>110.22770838327575</v>
      </c>
      <c r="EL57">
        <v>83.272656869641153</v>
      </c>
      <c r="EM57">
        <v>17.875179240820149</v>
      </c>
      <c r="EN57">
        <v>13.111963237760579</v>
      </c>
      <c r="EO57">
        <v>454.9958484354886</v>
      </c>
      <c r="EP57">
        <v>22.395450378305927</v>
      </c>
      <c r="EQ57">
        <v>78.788494143145385</v>
      </c>
      <c r="ER57">
        <v>2.2920669356587409</v>
      </c>
      <c r="ES57">
        <v>0.98052984443902169</v>
      </c>
      <c r="ET57">
        <v>184.50578201506747</v>
      </c>
      <c r="EU57">
        <v>7.7383443347118872</v>
      </c>
      <c r="EV57">
        <v>18.233530028015032</v>
      </c>
      <c r="EW57">
        <v>2.5758242777385481</v>
      </c>
      <c r="EY57">
        <v>3.226675097419323</v>
      </c>
      <c r="EZ57">
        <v>1.0455390704235783</v>
      </c>
      <c r="FA57">
        <v>3.6576221657481973</v>
      </c>
      <c r="FC57">
        <v>3.66572396319334</v>
      </c>
      <c r="FD57">
        <v>0.75797854516254493</v>
      </c>
      <c r="FE57">
        <v>2.1804702966671736</v>
      </c>
      <c r="FG57">
        <v>2.1538820069985434</v>
      </c>
      <c r="FH57">
        <v>0.33597438292781029</v>
      </c>
      <c r="FI57">
        <v>2.1143528409835186</v>
      </c>
      <c r="FJ57">
        <v>0.13199420566828785</v>
      </c>
      <c r="FK57">
        <v>7.1951228357652139</v>
      </c>
      <c r="FL57">
        <v>1.1512039237109244</v>
      </c>
      <c r="FM57">
        <v>0.40797594545702176</v>
      </c>
      <c r="FN57" t="s">
        <v>132</v>
      </c>
      <c r="FO57">
        <v>93</v>
      </c>
      <c r="FP57">
        <v>280</v>
      </c>
      <c r="FQ57">
        <v>-174</v>
      </c>
      <c r="FR57">
        <v>31</v>
      </c>
      <c r="FS57">
        <v>78</v>
      </c>
      <c r="FT57">
        <v>80.599999999999994</v>
      </c>
      <c r="FU57">
        <v>77</v>
      </c>
      <c r="FV57">
        <v>27.4</v>
      </c>
      <c r="FW57">
        <v>39</v>
      </c>
      <c r="FX57">
        <v>10.7</v>
      </c>
      <c r="FY57">
        <v>38.692</v>
      </c>
      <c r="FZ57">
        <v>-71.728999999999999</v>
      </c>
      <c r="GA57">
        <v>3125</v>
      </c>
      <c r="GB57">
        <v>92</v>
      </c>
      <c r="GC57">
        <v>40</v>
      </c>
      <c r="GD57">
        <v>291.23932219052301</v>
      </c>
    </row>
    <row r="58" spans="1:186" x14ac:dyDescent="0.25">
      <c r="A58" t="s">
        <v>134</v>
      </c>
      <c r="B58">
        <f t="shared" si="0"/>
        <v>6</v>
      </c>
      <c r="C58" t="s">
        <v>33</v>
      </c>
      <c r="D58">
        <v>1</v>
      </c>
      <c r="E58">
        <v>2015</v>
      </c>
      <c r="F58" t="s">
        <v>32</v>
      </c>
      <c r="G58" t="s">
        <v>146</v>
      </c>
      <c r="H58" t="s">
        <v>30</v>
      </c>
      <c r="I58" t="s">
        <v>29</v>
      </c>
      <c r="J58">
        <v>71.728999999999999</v>
      </c>
      <c r="L58">
        <v>38.692</v>
      </c>
      <c r="P58" t="s">
        <v>145</v>
      </c>
      <c r="T58" t="s">
        <v>144</v>
      </c>
      <c r="X58" t="s">
        <v>8</v>
      </c>
      <c r="Y58">
        <v>51.811596385542153</v>
      </c>
      <c r="Z58">
        <v>0.9865750730927304</v>
      </c>
      <c r="AA58">
        <v>17.763975903614451</v>
      </c>
      <c r="AC58">
        <v>10.04016064257028</v>
      </c>
      <c r="AE58">
        <v>9.0261044176706822</v>
      </c>
      <c r="AF58">
        <v>9.596977911646583</v>
      </c>
      <c r="AG58">
        <v>6.0039658634538142</v>
      </c>
      <c r="AH58">
        <v>0.15672892555389803</v>
      </c>
      <c r="AI58">
        <v>0.58940763052208822</v>
      </c>
      <c r="AJ58">
        <v>2.8441365461847385</v>
      </c>
      <c r="AK58">
        <v>0.18203249403156557</v>
      </c>
      <c r="AM58">
        <v>9.039969589312113</v>
      </c>
      <c r="AN58">
        <v>0.89008786852545541</v>
      </c>
      <c r="AP58">
        <v>24.955574889471102</v>
      </c>
      <c r="AQ58">
        <v>247.26480389948443</v>
      </c>
      <c r="AR58">
        <v>91.494304325671806</v>
      </c>
      <c r="AS58">
        <v>33.901683716511165</v>
      </c>
      <c r="AT58">
        <v>52.868503105527921</v>
      </c>
      <c r="AU58">
        <v>111.82846701991028</v>
      </c>
      <c r="AV58">
        <v>82.264543391796622</v>
      </c>
      <c r="AW58">
        <v>17.915694610785824</v>
      </c>
      <c r="AX58">
        <v>12.76147768093011</v>
      </c>
      <c r="AY58">
        <v>489.76822191007579</v>
      </c>
      <c r="AZ58">
        <v>21.69302462418193</v>
      </c>
      <c r="BA58">
        <v>78.850689386007517</v>
      </c>
      <c r="BB58">
        <v>2.2217664402710557</v>
      </c>
      <c r="BC58">
        <v>0.9254277758170304</v>
      </c>
      <c r="BD58">
        <v>183.12069976792861</v>
      </c>
      <c r="BE58">
        <v>7.479942152445985</v>
      </c>
      <c r="BF58">
        <v>18.073478615110858</v>
      </c>
      <c r="BG58">
        <v>2.6126488440388589</v>
      </c>
      <c r="BI58">
        <v>3.2199593771119002</v>
      </c>
      <c r="BJ58">
        <v>1.0395501310402107</v>
      </c>
      <c r="BK58">
        <v>3.5746864930569133</v>
      </c>
      <c r="BM58">
        <v>3.5986650932732083</v>
      </c>
      <c r="BN58">
        <v>0.74697082552548111</v>
      </c>
      <c r="BO58">
        <v>2.1571926533457804</v>
      </c>
      <c r="BQ58">
        <v>2.1451798898327841</v>
      </c>
      <c r="BR58">
        <v>0.33317495363062488</v>
      </c>
      <c r="BS58">
        <v>2.0952958604913148</v>
      </c>
      <c r="BT58">
        <v>0.12855437657759694</v>
      </c>
      <c r="BU58">
        <v>7.905410953703047</v>
      </c>
      <c r="BV58">
        <v>1.1106019498362871</v>
      </c>
      <c r="BW58">
        <v>0.39637085363582358</v>
      </c>
      <c r="CD58">
        <v>0.54249456767467297</v>
      </c>
      <c r="CE58">
        <v>0.92772068055563239</v>
      </c>
      <c r="CG58">
        <v>0.78031522328423442</v>
      </c>
      <c r="CH58">
        <f>AI58/AX58</f>
        <v>4.6186471916403474E-2</v>
      </c>
      <c r="CI58">
        <f>AX58/AZ58</f>
        <v>0.58827562785801979</v>
      </c>
      <c r="CJ58">
        <v>1.677558656189772</v>
      </c>
      <c r="CK58">
        <v>0.41672241404432653</v>
      </c>
      <c r="CL58">
        <v>35.49008930767166</v>
      </c>
      <c r="CM58">
        <v>17.282697792322701</v>
      </c>
      <c r="CN58">
        <v>5.7438430294109617</v>
      </c>
      <c r="CO58">
        <v>82.421219642505662</v>
      </c>
      <c r="CP58">
        <v>13.789814844992536</v>
      </c>
      <c r="CQ58">
        <v>2.8176880349067946E-2</v>
      </c>
      <c r="CR58">
        <v>3.5581647154318281</v>
      </c>
      <c r="CS58">
        <v>0.41652792977831105</v>
      </c>
      <c r="CT58">
        <v>3.3666644778077712</v>
      </c>
      <c r="CU58">
        <v>9.4862102166646894E-2</v>
      </c>
      <c r="CV58">
        <v>0.49987340239993616</v>
      </c>
      <c r="CW58">
        <v>1.4084873049104494E-2</v>
      </c>
      <c r="CX58">
        <v>3.48686009406374</v>
      </c>
      <c r="CY58">
        <v>2.3229927078008727</v>
      </c>
      <c r="CZ58">
        <v>2.2862162031747246</v>
      </c>
      <c r="DA58">
        <v>1.0568812956819367</v>
      </c>
      <c r="DB58">
        <v>24.48156630570292</v>
      </c>
      <c r="DC58">
        <v>0.43047918172187394</v>
      </c>
      <c r="DD58">
        <v>0.14847734477105731</v>
      </c>
      <c r="DE58">
        <v>24.488100671857417</v>
      </c>
      <c r="DF58">
        <v>37.632246057851816</v>
      </c>
      <c r="DG58">
        <v>79.923658661702433</v>
      </c>
      <c r="DJ58">
        <v>2.8019263768992526</v>
      </c>
      <c r="DK58">
        <v>164.88418716977966</v>
      </c>
      <c r="DL58">
        <v>5.0139183902913463E-2</v>
      </c>
      <c r="DM58">
        <v>1.6663807590213606</v>
      </c>
      <c r="DN58">
        <v>6.2113372213203224</v>
      </c>
      <c r="DO58">
        <v>51.811596385542153</v>
      </c>
      <c r="DP58">
        <v>0.9865750730927304</v>
      </c>
      <c r="DQ58">
        <v>17.763975903614451</v>
      </c>
      <c r="DS58">
        <v>10.04016064257028</v>
      </c>
      <c r="DU58">
        <v>9.0261044176706822</v>
      </c>
      <c r="DV58">
        <v>9.596977911646583</v>
      </c>
      <c r="DW58">
        <v>6.0039658634538142</v>
      </c>
      <c r="DX58">
        <v>0.15672892555389803</v>
      </c>
      <c r="DY58">
        <v>0.58940763052208822</v>
      </c>
      <c r="DZ58">
        <v>2.8441365461847385</v>
      </c>
      <c r="EA58">
        <v>0.18203249403156557</v>
      </c>
      <c r="EC58">
        <v>9.039969589312113</v>
      </c>
      <c r="ED58">
        <v>0.89008786852545541</v>
      </c>
      <c r="EF58">
        <v>24.955574889471102</v>
      </c>
      <c r="EG58">
        <v>247.26480389948443</v>
      </c>
      <c r="EH58">
        <v>91.494304325671806</v>
      </c>
      <c r="EI58">
        <v>33.901683716511165</v>
      </c>
      <c r="EJ58">
        <v>52.868503105527921</v>
      </c>
      <c r="EK58">
        <v>111.82846701991028</v>
      </c>
      <c r="EL58">
        <v>82.264543391796622</v>
      </c>
      <c r="EM58">
        <v>17.915694610785824</v>
      </c>
      <c r="EN58">
        <v>12.76147768093011</v>
      </c>
      <c r="EO58">
        <v>489.76822191007579</v>
      </c>
      <c r="EP58">
        <v>21.69302462418193</v>
      </c>
      <c r="EQ58">
        <v>78.850689386007517</v>
      </c>
      <c r="ER58">
        <v>2.2217664402710557</v>
      </c>
      <c r="ES58">
        <v>0.9254277758170304</v>
      </c>
      <c r="ET58">
        <v>183.12069976792861</v>
      </c>
      <c r="EU58">
        <v>7.479942152445985</v>
      </c>
      <c r="EV58">
        <v>18.073478615110858</v>
      </c>
      <c r="EW58">
        <v>2.6126488440388589</v>
      </c>
      <c r="EY58">
        <v>3.2199593771119002</v>
      </c>
      <c r="EZ58">
        <v>1.0395501310402107</v>
      </c>
      <c r="FA58">
        <v>3.5746864930569133</v>
      </c>
      <c r="FC58">
        <v>3.5986650932732083</v>
      </c>
      <c r="FD58">
        <v>0.74697082552548111</v>
      </c>
      <c r="FE58">
        <v>2.1571926533457804</v>
      </c>
      <c r="FG58">
        <v>2.1451798898327841</v>
      </c>
      <c r="FH58">
        <v>0.33317495363062488</v>
      </c>
      <c r="FI58">
        <v>2.0952958604913148</v>
      </c>
      <c r="FJ58">
        <v>0.12855437657759694</v>
      </c>
      <c r="FK58">
        <v>7.905410953703047</v>
      </c>
      <c r="FL58">
        <v>1.1106019498362871</v>
      </c>
      <c r="FM58">
        <v>0.39637085363582358</v>
      </c>
      <c r="FN58" t="s">
        <v>132</v>
      </c>
      <c r="FO58">
        <v>93</v>
      </c>
      <c r="FP58">
        <v>280</v>
      </c>
      <c r="FQ58">
        <v>-174</v>
      </c>
      <c r="FR58">
        <v>31</v>
      </c>
      <c r="FS58">
        <v>78</v>
      </c>
      <c r="FT58">
        <v>80.599999999999994</v>
      </c>
      <c r="FU58">
        <v>77</v>
      </c>
      <c r="FV58">
        <v>27.4</v>
      </c>
      <c r="FW58">
        <v>39</v>
      </c>
      <c r="FX58">
        <v>10.7</v>
      </c>
      <c r="FY58">
        <v>38.692</v>
      </c>
      <c r="FZ58">
        <v>-71.728999999999999</v>
      </c>
      <c r="GA58">
        <v>3125</v>
      </c>
      <c r="GB58">
        <v>92</v>
      </c>
      <c r="GC58">
        <v>40</v>
      </c>
      <c r="GD58">
        <v>291.23932219052301</v>
      </c>
    </row>
    <row r="59" spans="1:186" x14ac:dyDescent="0.25">
      <c r="A59" t="s">
        <v>134</v>
      </c>
      <c r="B59">
        <f t="shared" si="0"/>
        <v>6</v>
      </c>
      <c r="C59" t="s">
        <v>33</v>
      </c>
      <c r="D59">
        <v>1</v>
      </c>
      <c r="E59">
        <v>2015</v>
      </c>
      <c r="F59" t="s">
        <v>32</v>
      </c>
      <c r="G59" t="s">
        <v>143</v>
      </c>
      <c r="H59" t="s">
        <v>30</v>
      </c>
      <c r="I59" t="s">
        <v>29</v>
      </c>
      <c r="J59">
        <v>71.728999999999999</v>
      </c>
      <c r="L59">
        <v>38.692</v>
      </c>
      <c r="P59" t="s">
        <v>142</v>
      </c>
      <c r="T59" t="s">
        <v>141</v>
      </c>
      <c r="X59" t="s">
        <v>8</v>
      </c>
      <c r="Y59">
        <v>51.58865390397915</v>
      </c>
      <c r="Z59">
        <v>1.0150056293091079</v>
      </c>
      <c r="AA59">
        <v>18.051518492532825</v>
      </c>
      <c r="AC59">
        <v>9.9629147038187824</v>
      </c>
      <c r="AE59">
        <v>8.9566603187330855</v>
      </c>
      <c r="AF59">
        <v>9.8326150145334275</v>
      </c>
      <c r="AG59">
        <v>5.883532123884935</v>
      </c>
      <c r="AH59">
        <v>0.1620354047090988</v>
      </c>
      <c r="AI59">
        <v>0.58133707527312817</v>
      </c>
      <c r="AJ59">
        <v>2.7062243159266313</v>
      </c>
      <c r="AK59">
        <v>0.18802575199619737</v>
      </c>
      <c r="AM59">
        <v>9.4200998317085372</v>
      </c>
      <c r="AN59">
        <v>0.89834165751879735</v>
      </c>
      <c r="AP59">
        <v>32.174329539964958</v>
      </c>
      <c r="AQ59">
        <v>246.16618702261428</v>
      </c>
      <c r="AR59">
        <v>86.127663139256214</v>
      </c>
      <c r="AS59">
        <v>33.958628698217758</v>
      </c>
      <c r="AT59">
        <v>47.85630271136715</v>
      </c>
      <c r="AU59">
        <v>111.38360070456723</v>
      </c>
      <c r="AV59">
        <v>82.600414015591952</v>
      </c>
      <c r="AW59">
        <v>18.102660021512264</v>
      </c>
      <c r="AX59">
        <v>12.123151663973889</v>
      </c>
      <c r="AY59">
        <v>461.67369487227393</v>
      </c>
      <c r="AZ59">
        <v>20.817299057237349</v>
      </c>
      <c r="BA59">
        <v>76.189976593037699</v>
      </c>
      <c r="BB59">
        <v>2.2367969528788301</v>
      </c>
      <c r="BC59">
        <v>0.96225979160448394</v>
      </c>
      <c r="BD59">
        <v>176.55199681764665</v>
      </c>
      <c r="BE59">
        <v>7.4093989208396973</v>
      </c>
      <c r="BF59">
        <v>17.92362555864371</v>
      </c>
      <c r="BG59">
        <v>2.6157205645349655</v>
      </c>
      <c r="BI59">
        <v>3.083169648411066</v>
      </c>
      <c r="BJ59">
        <v>1.0169984949247919</v>
      </c>
      <c r="BK59">
        <v>3.5365788328279395</v>
      </c>
      <c r="BM59">
        <v>3.4974214199358395</v>
      </c>
      <c r="BN59">
        <v>0.73075648748032485</v>
      </c>
      <c r="BO59">
        <v>2.0770857654493882</v>
      </c>
      <c r="BQ59">
        <v>2.0180064097529105</v>
      </c>
      <c r="BR59">
        <v>0.3180506074168814</v>
      </c>
      <c r="BS59">
        <v>2.0285010991333943</v>
      </c>
      <c r="BT59">
        <v>0.12936419851660333</v>
      </c>
      <c r="BU59">
        <v>5.5074947631497064</v>
      </c>
      <c r="BV59">
        <v>1.1067832423929742</v>
      </c>
      <c r="BW59">
        <v>0.40138568390007429</v>
      </c>
      <c r="CD59">
        <v>0.53938071777170704</v>
      </c>
      <c r="CE59">
        <v>0.93381856531917939</v>
      </c>
      <c r="CG59">
        <v>0.78628663521277675</v>
      </c>
      <c r="CH59">
        <f>AI59/AX59</f>
        <v>4.7952635699566072E-2</v>
      </c>
      <c r="CI59">
        <f>AX59/AZ59</f>
        <v>0.58235949008760335</v>
      </c>
      <c r="CJ59">
        <v>1.7331071908557873</v>
      </c>
      <c r="CK59">
        <v>0.45251306645534989</v>
      </c>
      <c r="CL59">
        <v>34.062088869970395</v>
      </c>
      <c r="CM59">
        <v>17.290695405125916</v>
      </c>
      <c r="CN59">
        <v>5.4198713246506349</v>
      </c>
      <c r="CO59">
        <v>78.930721266594418</v>
      </c>
      <c r="CP59">
        <v>12.598626451760595</v>
      </c>
      <c r="CQ59">
        <v>2.9358152514293204E-2</v>
      </c>
      <c r="CR59">
        <v>2.4622238312965252</v>
      </c>
      <c r="CS59">
        <v>0.43019541419082519</v>
      </c>
      <c r="CT59">
        <v>3.3125040300611825</v>
      </c>
      <c r="CU59">
        <v>9.7248998518747076E-2</v>
      </c>
      <c r="CV59">
        <v>0.49480720231155018</v>
      </c>
      <c r="CW59">
        <v>1.4526625310633222E-2</v>
      </c>
      <c r="CX59">
        <v>3.671642907094097</v>
      </c>
      <c r="CY59">
        <v>2.4031758760528099</v>
      </c>
      <c r="CZ59">
        <v>3.2544062826113858</v>
      </c>
      <c r="DA59">
        <v>0.74331195040117359</v>
      </c>
      <c r="DB59">
        <v>23.828113279347935</v>
      </c>
      <c r="DC59">
        <v>0.41611602794652264</v>
      </c>
      <c r="DD59">
        <v>0.14937557745474231</v>
      </c>
      <c r="DE59">
        <v>24.711574542225648</v>
      </c>
      <c r="DF59">
        <v>37.559741340829042</v>
      </c>
      <c r="DG59">
        <v>75.063600036286047</v>
      </c>
      <c r="DJ59">
        <v>2.7574058736696498</v>
      </c>
      <c r="DK59">
        <v>159.51813332114054</v>
      </c>
      <c r="DL59">
        <v>7.2879902961636947E-2</v>
      </c>
      <c r="DM59">
        <v>1.7525111990407238</v>
      </c>
      <c r="DN59">
        <v>6.0595069786970122</v>
      </c>
      <c r="DO59">
        <v>51.58865390397915</v>
      </c>
      <c r="DP59">
        <v>1.0150056293091079</v>
      </c>
      <c r="DQ59">
        <v>18.051518492532825</v>
      </c>
      <c r="DS59">
        <v>9.9629147038187824</v>
      </c>
      <c r="DU59">
        <v>8.9566603187330855</v>
      </c>
      <c r="DV59">
        <v>9.8326150145334275</v>
      </c>
      <c r="DW59">
        <v>5.883532123884935</v>
      </c>
      <c r="DX59">
        <v>0.1620354047090988</v>
      </c>
      <c r="DY59">
        <v>0.58133707527312817</v>
      </c>
      <c r="DZ59">
        <v>2.7062243159266313</v>
      </c>
      <c r="EA59">
        <v>0.18802575199619737</v>
      </c>
      <c r="EC59">
        <v>9.4200998317085372</v>
      </c>
      <c r="ED59">
        <v>0.89834165751879735</v>
      </c>
      <c r="EF59">
        <v>32.174329539964958</v>
      </c>
      <c r="EG59">
        <v>246.16618702261428</v>
      </c>
      <c r="EH59">
        <v>86.127663139256214</v>
      </c>
      <c r="EI59">
        <v>33.958628698217758</v>
      </c>
      <c r="EJ59">
        <v>47.85630271136715</v>
      </c>
      <c r="EK59">
        <v>111.38360070456723</v>
      </c>
      <c r="EL59">
        <v>82.600414015591952</v>
      </c>
      <c r="EM59">
        <v>18.102660021512264</v>
      </c>
      <c r="EN59">
        <v>12.123151663973889</v>
      </c>
      <c r="EO59">
        <v>461.67369487227393</v>
      </c>
      <c r="EP59">
        <v>20.817299057237349</v>
      </c>
      <c r="EQ59">
        <v>76.189976593037699</v>
      </c>
      <c r="ER59">
        <v>2.2367969528788301</v>
      </c>
      <c r="ES59">
        <v>0.96225979160448394</v>
      </c>
      <c r="ET59">
        <v>176.55199681764665</v>
      </c>
      <c r="EU59">
        <v>7.4093989208396973</v>
      </c>
      <c r="EV59">
        <v>17.92362555864371</v>
      </c>
      <c r="EW59">
        <v>2.6157205645349655</v>
      </c>
      <c r="EY59">
        <v>3.083169648411066</v>
      </c>
      <c r="EZ59">
        <v>1.0169984949247919</v>
      </c>
      <c r="FA59">
        <v>3.5365788328279395</v>
      </c>
      <c r="FC59">
        <v>3.4974214199358395</v>
      </c>
      <c r="FD59">
        <v>0.73075648748032485</v>
      </c>
      <c r="FE59">
        <v>2.0770857654493882</v>
      </c>
      <c r="FG59">
        <v>2.0180064097529105</v>
      </c>
      <c r="FH59">
        <v>0.3180506074168814</v>
      </c>
      <c r="FI59">
        <v>2.0285010991333943</v>
      </c>
      <c r="FJ59">
        <v>0.12936419851660333</v>
      </c>
      <c r="FK59">
        <v>5.5074947631497064</v>
      </c>
      <c r="FL59">
        <v>1.1067832423929742</v>
      </c>
      <c r="FM59">
        <v>0.40138568390007429</v>
      </c>
      <c r="FN59" t="s">
        <v>132</v>
      </c>
      <c r="FO59">
        <v>93</v>
      </c>
      <c r="FP59">
        <v>280</v>
      </c>
      <c r="FQ59">
        <v>-174</v>
      </c>
      <c r="FR59">
        <v>31</v>
      </c>
      <c r="FS59">
        <v>78</v>
      </c>
      <c r="FT59">
        <v>80.599999999999994</v>
      </c>
      <c r="FU59">
        <v>77</v>
      </c>
      <c r="FV59">
        <v>27.4</v>
      </c>
      <c r="FW59">
        <v>39</v>
      </c>
      <c r="FX59">
        <v>10.7</v>
      </c>
      <c r="FY59">
        <v>38.692</v>
      </c>
      <c r="FZ59">
        <v>-71.728999999999999</v>
      </c>
      <c r="GA59">
        <v>3125</v>
      </c>
      <c r="GB59">
        <v>92</v>
      </c>
      <c r="GC59">
        <v>40</v>
      </c>
      <c r="GD59">
        <v>291.23932219052301</v>
      </c>
    </row>
    <row r="60" spans="1:186" x14ac:dyDescent="0.25">
      <c r="A60" t="s">
        <v>134</v>
      </c>
      <c r="B60">
        <f t="shared" si="0"/>
        <v>6</v>
      </c>
      <c r="C60" t="s">
        <v>33</v>
      </c>
      <c r="D60">
        <v>1</v>
      </c>
      <c r="E60">
        <v>2015</v>
      </c>
      <c r="F60" t="s">
        <v>32</v>
      </c>
      <c r="G60" t="s">
        <v>140</v>
      </c>
      <c r="H60" t="s">
        <v>30</v>
      </c>
      <c r="I60" t="s">
        <v>29</v>
      </c>
      <c r="J60">
        <v>71.728999999999999</v>
      </c>
      <c r="L60">
        <v>38.692</v>
      </c>
      <c r="P60" t="s">
        <v>139</v>
      </c>
      <c r="T60" t="s">
        <v>138</v>
      </c>
      <c r="X60" t="s">
        <v>8</v>
      </c>
      <c r="Y60">
        <v>51.306795335745875</v>
      </c>
      <c r="Z60">
        <v>1.0464463505490653</v>
      </c>
      <c r="AA60">
        <v>17.973462002412543</v>
      </c>
      <c r="AC60">
        <v>10.042219541616404</v>
      </c>
      <c r="AE60">
        <v>9.0279553679131475</v>
      </c>
      <c r="AF60">
        <v>9.9316445516686773</v>
      </c>
      <c r="AG60">
        <v>6.001206272617611</v>
      </c>
      <c r="AH60">
        <v>0.16291344054599877</v>
      </c>
      <c r="AI60">
        <v>0.58303176517893029</v>
      </c>
      <c r="AJ60">
        <v>2.7844792923200639</v>
      </c>
      <c r="AK60">
        <v>0.19316385921894974</v>
      </c>
      <c r="AM60">
        <v>9.4808303729068832</v>
      </c>
      <c r="AN60">
        <v>0.83459875285365182</v>
      </c>
      <c r="AP60">
        <v>31.497412887922646</v>
      </c>
      <c r="AQ60">
        <v>250.00304630884969</v>
      </c>
      <c r="AR60">
        <v>89.091784727008402</v>
      </c>
      <c r="AS60">
        <v>34.132658145589502</v>
      </c>
      <c r="AT60">
        <v>48.839040924864278</v>
      </c>
      <c r="AU60">
        <v>114.95009654751567</v>
      </c>
      <c r="AV60">
        <v>84.220175636215373</v>
      </c>
      <c r="AW60">
        <v>18.506901933945379</v>
      </c>
      <c r="AX60">
        <v>12.457200481097951</v>
      </c>
      <c r="AY60">
        <v>464.5920529515729</v>
      </c>
      <c r="AZ60">
        <v>21.239565767658767</v>
      </c>
      <c r="BA60">
        <v>79.241093394504688</v>
      </c>
      <c r="BB60">
        <v>2.3423300222090706</v>
      </c>
      <c r="BC60">
        <v>1.0034220341081121</v>
      </c>
      <c r="BD60">
        <v>183.84247049408717</v>
      </c>
      <c r="BE60">
        <v>7.6828328798106291</v>
      </c>
      <c r="BF60">
        <v>18.522250834761874</v>
      </c>
      <c r="BG60">
        <v>2.7003085044791186</v>
      </c>
      <c r="BI60">
        <v>3.1593051652392039</v>
      </c>
      <c r="BJ60">
        <v>1.0432389026204678</v>
      </c>
      <c r="BK60">
        <v>3.6215140949016229</v>
      </c>
      <c r="BM60">
        <v>3.5927184043357183</v>
      </c>
      <c r="BN60">
        <v>0.7515589982359876</v>
      </c>
      <c r="BO60">
        <v>2.1336407559177024</v>
      </c>
      <c r="BQ60">
        <v>2.0917974422356886</v>
      </c>
      <c r="BR60">
        <v>0.32800899436925685</v>
      </c>
      <c r="BS60">
        <v>2.0986322917151745</v>
      </c>
      <c r="BT60">
        <v>0.1315153374780364</v>
      </c>
      <c r="BU60">
        <v>5.926056788911767</v>
      </c>
      <c r="BV60">
        <v>1.1272395972678144</v>
      </c>
      <c r="BW60">
        <v>0.41608842513954075</v>
      </c>
      <c r="CD60">
        <v>0.54232956872334492</v>
      </c>
      <c r="CE60">
        <v>0.93511308902398038</v>
      </c>
      <c r="CG60">
        <v>0.77243580891473251</v>
      </c>
      <c r="CH60">
        <f>AI60/AX60</f>
        <v>4.6802792173377877E-2</v>
      </c>
      <c r="CI60">
        <f>AX60/AZ60</f>
        <v>0.5865091884348399</v>
      </c>
      <c r="CJ60">
        <v>1.7175269133591935</v>
      </c>
      <c r="CK60">
        <v>0.44637590413186462</v>
      </c>
      <c r="CL60">
        <v>33.830029348200796</v>
      </c>
      <c r="CM60">
        <v>17.810318302990702</v>
      </c>
      <c r="CN60">
        <v>5.3182943321323544</v>
      </c>
      <c r="CO60">
        <v>78.48700599444301</v>
      </c>
      <c r="CP60">
        <v>12.414716896435792</v>
      </c>
      <c r="CQ60">
        <v>2.9559536874985998E-2</v>
      </c>
      <c r="CR60">
        <v>2.5299837054228824</v>
      </c>
      <c r="CS60">
        <v>0.42838627545821945</v>
      </c>
      <c r="CT60">
        <v>3.279995904490387</v>
      </c>
      <c r="CU60">
        <v>9.6955159888586648E-2</v>
      </c>
      <c r="CV60">
        <v>0.48124712853430685</v>
      </c>
      <c r="CW60">
        <v>1.4225442241890969E-2</v>
      </c>
      <c r="CX60">
        <v>3.6728378784129823</v>
      </c>
      <c r="CY60">
        <v>2.4318109451224634</v>
      </c>
      <c r="CZ60">
        <v>3.125560806204021</v>
      </c>
      <c r="DA60">
        <v>0.77133745867160342</v>
      </c>
      <c r="DB60">
        <v>23.928995120692854</v>
      </c>
      <c r="DC60">
        <v>0.41121617698354468</v>
      </c>
      <c r="DD60">
        <v>0.14672186873022275</v>
      </c>
      <c r="DE60">
        <v>25.081810477306334</v>
      </c>
      <c r="DF60">
        <v>37.758445682612823</v>
      </c>
      <c r="DG60">
        <v>75.723990391793393</v>
      </c>
      <c r="DJ60">
        <v>2.7091347155109631</v>
      </c>
      <c r="DK60">
        <v>163.09085569712212</v>
      </c>
      <c r="DL60">
        <v>7.0213371211373304E-2</v>
      </c>
      <c r="DM60">
        <v>1.7312929166941666</v>
      </c>
      <c r="DN60">
        <v>5.863019211996285</v>
      </c>
      <c r="DO60">
        <v>51.306795335745875</v>
      </c>
      <c r="DP60">
        <v>1.0464463505490653</v>
      </c>
      <c r="DQ60">
        <v>17.973462002412543</v>
      </c>
      <c r="DS60">
        <v>10.042219541616404</v>
      </c>
      <c r="DU60">
        <v>9.0279553679131475</v>
      </c>
      <c r="DV60">
        <v>9.9316445516686773</v>
      </c>
      <c r="DW60">
        <v>6.001206272617611</v>
      </c>
      <c r="DX60">
        <v>0.16291344054599877</v>
      </c>
      <c r="DY60">
        <v>0.58303176517893029</v>
      </c>
      <c r="DZ60">
        <v>2.7844792923200639</v>
      </c>
      <c r="EA60">
        <v>0.19316385921894974</v>
      </c>
      <c r="EC60">
        <v>9.4808303729068832</v>
      </c>
      <c r="ED60">
        <v>0.83459875285365182</v>
      </c>
      <c r="EF60">
        <v>31.497412887922646</v>
      </c>
      <c r="EG60">
        <v>250.00304630884969</v>
      </c>
      <c r="EH60">
        <v>89.091784727008402</v>
      </c>
      <c r="EI60">
        <v>34.132658145589502</v>
      </c>
      <c r="EJ60">
        <v>48.839040924864278</v>
      </c>
      <c r="EK60">
        <v>114.95009654751567</v>
      </c>
      <c r="EL60">
        <v>84.220175636215373</v>
      </c>
      <c r="EM60">
        <v>18.506901933945379</v>
      </c>
      <c r="EN60">
        <v>12.457200481097951</v>
      </c>
      <c r="EO60">
        <v>464.5920529515729</v>
      </c>
      <c r="EP60">
        <v>21.239565767658767</v>
      </c>
      <c r="EQ60">
        <v>79.241093394504688</v>
      </c>
      <c r="ER60">
        <v>2.3423300222090706</v>
      </c>
      <c r="ES60">
        <v>1.0034220341081121</v>
      </c>
      <c r="ET60">
        <v>183.84247049408717</v>
      </c>
      <c r="EU60">
        <v>7.6828328798106291</v>
      </c>
      <c r="EV60">
        <v>18.522250834761874</v>
      </c>
      <c r="EW60">
        <v>2.7003085044791186</v>
      </c>
      <c r="EY60">
        <v>3.1593051652392039</v>
      </c>
      <c r="EZ60">
        <v>1.0432389026204678</v>
      </c>
      <c r="FA60">
        <v>3.6215140949016229</v>
      </c>
      <c r="FC60">
        <v>3.5927184043357183</v>
      </c>
      <c r="FD60">
        <v>0.7515589982359876</v>
      </c>
      <c r="FE60">
        <v>2.1336407559177024</v>
      </c>
      <c r="FG60">
        <v>2.0917974422356886</v>
      </c>
      <c r="FH60">
        <v>0.32800899436925685</v>
      </c>
      <c r="FI60">
        <v>2.0986322917151745</v>
      </c>
      <c r="FJ60">
        <v>0.1315153374780364</v>
      </c>
      <c r="FK60">
        <v>5.926056788911767</v>
      </c>
      <c r="FL60">
        <v>1.1272395972678144</v>
      </c>
      <c r="FM60">
        <v>0.41608842513954075</v>
      </c>
      <c r="FN60" t="s">
        <v>132</v>
      </c>
      <c r="FO60">
        <v>93</v>
      </c>
      <c r="FP60">
        <v>280</v>
      </c>
      <c r="FQ60">
        <v>-174</v>
      </c>
      <c r="FR60">
        <v>31</v>
      </c>
      <c r="FS60">
        <v>78</v>
      </c>
      <c r="FT60">
        <v>80.599999999999994</v>
      </c>
      <c r="FU60">
        <v>77</v>
      </c>
      <c r="FV60">
        <v>27.4</v>
      </c>
      <c r="FW60">
        <v>39</v>
      </c>
      <c r="FX60">
        <v>10.7</v>
      </c>
      <c r="FY60">
        <v>38.692</v>
      </c>
      <c r="FZ60">
        <v>-71.728999999999999</v>
      </c>
      <c r="GA60">
        <v>3125</v>
      </c>
      <c r="GB60">
        <v>92</v>
      </c>
      <c r="GC60">
        <v>40</v>
      </c>
      <c r="GD60">
        <v>291.23932219052301</v>
      </c>
    </row>
    <row r="61" spans="1:186" x14ac:dyDescent="0.25">
      <c r="A61" t="s">
        <v>134</v>
      </c>
      <c r="B61">
        <f t="shared" si="0"/>
        <v>6</v>
      </c>
      <c r="C61" t="s">
        <v>13</v>
      </c>
      <c r="D61">
        <v>2</v>
      </c>
      <c r="E61">
        <v>2014</v>
      </c>
      <c r="F61" t="s">
        <v>12</v>
      </c>
      <c r="G61" t="s">
        <v>137</v>
      </c>
      <c r="H61" t="s">
        <v>132</v>
      </c>
      <c r="I61" t="s">
        <v>10</v>
      </c>
      <c r="J61">
        <v>-71.623999999999995</v>
      </c>
      <c r="K61">
        <v>-71.623999999999995</v>
      </c>
      <c r="L61">
        <v>-38.747999999999998</v>
      </c>
      <c r="M61">
        <v>-38.747999999999998</v>
      </c>
      <c r="X61" t="s">
        <v>8</v>
      </c>
      <c r="Y61">
        <v>51.3113113113113</v>
      </c>
      <c r="Z61">
        <v>1.1711711711711701</v>
      </c>
      <c r="AA61">
        <v>17.437437437437399</v>
      </c>
      <c r="AC61">
        <v>11.251251251251301</v>
      </c>
      <c r="AE61">
        <v>10.11487487487492</v>
      </c>
      <c r="AF61">
        <v>9.0090090090090094</v>
      </c>
      <c r="AG61">
        <v>5.5755755755755798</v>
      </c>
      <c r="AH61">
        <v>0.17017017017017</v>
      </c>
      <c r="AI61">
        <v>0.55055055055055102</v>
      </c>
      <c r="AJ61">
        <v>3.3233233233233199</v>
      </c>
      <c r="AK61">
        <v>0.20020020020019999</v>
      </c>
      <c r="AM61">
        <v>9.6317913999999991</v>
      </c>
      <c r="AP61">
        <v>36.811444799999997</v>
      </c>
      <c r="AQ61">
        <v>307.932029</v>
      </c>
      <c r="AR61">
        <v>87.048760000000001</v>
      </c>
      <c r="AS61">
        <v>34.566960000000002</v>
      </c>
      <c r="AT61">
        <v>39.854599999999998</v>
      </c>
      <c r="AU61">
        <v>111.41531000000001</v>
      </c>
      <c r="AV61">
        <v>91.724770000000007</v>
      </c>
      <c r="AW61">
        <v>19.9085565</v>
      </c>
      <c r="AX61">
        <v>10.912663</v>
      </c>
      <c r="AY61">
        <v>449.0548</v>
      </c>
      <c r="AZ61">
        <v>22.609988099999999</v>
      </c>
      <c r="BA61">
        <v>74.520210000000006</v>
      </c>
      <c r="BC61">
        <v>0.93914799999999998</v>
      </c>
      <c r="BD61">
        <v>188.00717</v>
      </c>
      <c r="BE61">
        <v>7.6485317999999998</v>
      </c>
      <c r="BF61">
        <v>18.8437284</v>
      </c>
      <c r="BG61">
        <v>2.7221481000000001</v>
      </c>
      <c r="BH61">
        <v>12.983030550000001</v>
      </c>
      <c r="BI61">
        <v>3.4741570500000001</v>
      </c>
      <c r="BJ61">
        <v>1.1556602256889199</v>
      </c>
      <c r="BK61">
        <v>3.7819767507980799</v>
      </c>
      <c r="BL61">
        <v>0.62688129000000004</v>
      </c>
      <c r="BM61">
        <v>3.9920695500000001</v>
      </c>
      <c r="BN61">
        <v>0.82368803999999995</v>
      </c>
      <c r="BO61">
        <v>2.2987028399999998</v>
      </c>
      <c r="BP61">
        <v>0.34140791999999998</v>
      </c>
      <c r="BQ61">
        <v>2.2933165500000001</v>
      </c>
      <c r="BR61">
        <v>0.34389389999999997</v>
      </c>
      <c r="BS61">
        <v>2.0183789999999999</v>
      </c>
      <c r="BT61">
        <v>0.10954096000000001</v>
      </c>
      <c r="BU61">
        <v>6.5822634100000004</v>
      </c>
      <c r="BV61">
        <v>1.0151085</v>
      </c>
      <c r="BW61">
        <v>0.381442063</v>
      </c>
      <c r="CD61">
        <v>0.49561971432034718</v>
      </c>
      <c r="CE61">
        <v>0.96435482060011202</v>
      </c>
      <c r="CF61">
        <v>0.95645519732933193</v>
      </c>
      <c r="CG61">
        <v>0.77698774684302097</v>
      </c>
      <c r="CH61">
        <f>AI61/AX61</f>
        <v>5.0450614167279882E-2</v>
      </c>
      <c r="CI61">
        <f>AX61/AZ61</f>
        <v>0.48264788781556239</v>
      </c>
      <c r="CJ61">
        <v>1.7407407407407407</v>
      </c>
      <c r="CK61">
        <v>0.42599719015331988</v>
      </c>
      <c r="CP61">
        <v>11.619747899159664</v>
      </c>
      <c r="CU61">
        <v>0.10263701350277997</v>
      </c>
      <c r="CW61">
        <v>1.3621922160444796E-2</v>
      </c>
      <c r="CX61">
        <v>3.3351400180668471</v>
      </c>
      <c r="CY61">
        <v>2.2015503875968991</v>
      </c>
      <c r="CZ61">
        <v>2.8628037540053413</v>
      </c>
      <c r="DA61">
        <v>0.86059175566217827</v>
      </c>
      <c r="DB61">
        <v>24.580818242790073</v>
      </c>
      <c r="DC61">
        <v>0.45422535211267606</v>
      </c>
      <c r="DD61">
        <v>0.13271939328277357</v>
      </c>
      <c r="DE61">
        <v>21.449867961495869</v>
      </c>
      <c r="DF61">
        <v>36.920821114369502</v>
      </c>
      <c r="DG61">
        <v>63.628794692307757</v>
      </c>
      <c r="DH61">
        <v>34.587825875523336</v>
      </c>
      <c r="DI61">
        <v>0.2675921493537578</v>
      </c>
      <c r="DJ61">
        <v>2.6612390149536287</v>
      </c>
      <c r="DK61">
        <v>185.20894071914481</v>
      </c>
      <c r="DL61">
        <v>5.7949984563136769E-2</v>
      </c>
      <c r="DM61">
        <v>1.649129838093254</v>
      </c>
      <c r="DN61">
        <v>6.0259465184008469</v>
      </c>
      <c r="DO61">
        <v>51.3113113113113</v>
      </c>
      <c r="DP61">
        <v>1.1711711711711701</v>
      </c>
      <c r="DQ61">
        <v>17.437437437437399</v>
      </c>
      <c r="DS61">
        <v>11.251251251251301</v>
      </c>
      <c r="DU61">
        <v>10.11487487487492</v>
      </c>
      <c r="DV61">
        <v>9.0090090090090094</v>
      </c>
      <c r="DW61">
        <v>5.5755755755755798</v>
      </c>
      <c r="DX61">
        <v>0.17017017017017</v>
      </c>
      <c r="DY61">
        <v>0.55055055055055102</v>
      </c>
      <c r="DZ61">
        <v>3.3233233233233199</v>
      </c>
      <c r="EA61">
        <v>0.20020020020019999</v>
      </c>
      <c r="EC61">
        <v>9.6317913999999991</v>
      </c>
      <c r="EF61">
        <v>36.811444799999997</v>
      </c>
      <c r="EG61">
        <v>307.932029</v>
      </c>
      <c r="EH61">
        <v>87.048760000000001</v>
      </c>
      <c r="EI61">
        <v>34.566960000000002</v>
      </c>
      <c r="EJ61">
        <v>39.854599999999998</v>
      </c>
      <c r="EK61">
        <v>111.41531000000001</v>
      </c>
      <c r="EL61">
        <v>91.724770000000007</v>
      </c>
      <c r="EM61">
        <v>19.9085565</v>
      </c>
      <c r="EN61">
        <v>10.912663</v>
      </c>
      <c r="EO61">
        <v>449.0548</v>
      </c>
      <c r="EP61">
        <v>22.609988099999999</v>
      </c>
      <c r="EQ61">
        <v>74.520210000000006</v>
      </c>
      <c r="ES61">
        <v>0.93914799999999998</v>
      </c>
      <c r="ET61">
        <v>188.00717</v>
      </c>
      <c r="EU61">
        <v>7.6485317999999998</v>
      </c>
      <c r="EV61">
        <v>18.8437284</v>
      </c>
      <c r="EW61">
        <v>2.7221481000000001</v>
      </c>
      <c r="EX61">
        <v>12.983030550000001</v>
      </c>
      <c r="EY61">
        <v>3.4741570500000001</v>
      </c>
      <c r="EZ61">
        <v>1.1556602256889199</v>
      </c>
      <c r="FA61">
        <v>3.7819767507980799</v>
      </c>
      <c r="FB61">
        <v>0.62688129000000004</v>
      </c>
      <c r="FC61">
        <v>3.9920695500000001</v>
      </c>
      <c r="FD61">
        <v>0.82368803999999995</v>
      </c>
      <c r="FE61">
        <v>2.2987028399999998</v>
      </c>
      <c r="FF61">
        <v>0.34140791999999998</v>
      </c>
      <c r="FG61">
        <v>2.2933165500000001</v>
      </c>
      <c r="FH61">
        <v>0.34389389999999997</v>
      </c>
      <c r="FI61">
        <v>2.0183789999999999</v>
      </c>
      <c r="FJ61">
        <v>0.10954096000000001</v>
      </c>
      <c r="FK61">
        <v>6.5822634100000004</v>
      </c>
      <c r="FL61">
        <v>1.0151085</v>
      </c>
      <c r="FM61">
        <v>0.381442063</v>
      </c>
      <c r="FN61" t="s">
        <v>132</v>
      </c>
      <c r="FO61">
        <v>93</v>
      </c>
      <c r="FP61">
        <v>280</v>
      </c>
      <c r="FQ61">
        <v>-174</v>
      </c>
      <c r="FR61">
        <v>31</v>
      </c>
      <c r="FS61">
        <v>78</v>
      </c>
      <c r="FT61">
        <v>80.599999999999994</v>
      </c>
      <c r="FU61">
        <v>77</v>
      </c>
      <c r="FV61">
        <v>27.4</v>
      </c>
      <c r="FW61">
        <v>39</v>
      </c>
      <c r="FX61">
        <v>10.7</v>
      </c>
      <c r="FY61">
        <v>38.692</v>
      </c>
      <c r="FZ61">
        <v>-71.728999999999999</v>
      </c>
      <c r="GA61">
        <v>3125</v>
      </c>
      <c r="GB61">
        <v>92</v>
      </c>
      <c r="GC61">
        <v>40</v>
      </c>
      <c r="GD61">
        <v>291.23932219052301</v>
      </c>
    </row>
    <row r="62" spans="1:186" x14ac:dyDescent="0.25">
      <c r="A62" t="s">
        <v>134</v>
      </c>
      <c r="B62">
        <f t="shared" si="0"/>
        <v>6</v>
      </c>
      <c r="C62" t="s">
        <v>13</v>
      </c>
      <c r="D62">
        <v>2</v>
      </c>
      <c r="E62">
        <v>2014</v>
      </c>
      <c r="F62" t="s">
        <v>12</v>
      </c>
      <c r="G62" t="s">
        <v>136</v>
      </c>
      <c r="H62" t="s">
        <v>132</v>
      </c>
      <c r="I62" t="s">
        <v>10</v>
      </c>
      <c r="J62">
        <v>-71.626999999999995</v>
      </c>
      <c r="K62">
        <v>-71.626999999999995</v>
      </c>
      <c r="L62">
        <v>-38.747999999999998</v>
      </c>
      <c r="M62">
        <v>-38.747999999999998</v>
      </c>
      <c r="X62" t="s">
        <v>8</v>
      </c>
      <c r="Y62">
        <v>51.984087518647399</v>
      </c>
      <c r="Z62">
        <v>1.04425658876181</v>
      </c>
      <c r="AA62">
        <v>17.662854301342598</v>
      </c>
      <c r="AC62">
        <v>10.014917951268</v>
      </c>
      <c r="AE62">
        <v>9.0034112381899316</v>
      </c>
      <c r="AF62">
        <v>9.4878170064644394</v>
      </c>
      <c r="AG62">
        <v>5.6688214818498297</v>
      </c>
      <c r="AH62">
        <v>0.159124813525609</v>
      </c>
      <c r="AI62">
        <v>0.65638985579313802</v>
      </c>
      <c r="AJ62">
        <v>3.1327697662854299</v>
      </c>
      <c r="AK62">
        <v>0.18896071606166101</v>
      </c>
      <c r="AM62">
        <v>9.1219655999999993</v>
      </c>
      <c r="AP62">
        <v>32.318207999999998</v>
      </c>
      <c r="AQ62">
        <v>259.88628</v>
      </c>
      <c r="AR62">
        <v>88.942800000000005</v>
      </c>
      <c r="AS62">
        <v>33.126959999999997</v>
      </c>
      <c r="AT62">
        <v>45.776159999999997</v>
      </c>
      <c r="AU62">
        <v>107.90664</v>
      </c>
      <c r="AV62">
        <v>81.592320000000001</v>
      </c>
      <c r="AW62">
        <v>18.916430399999999</v>
      </c>
      <c r="AX62">
        <v>13.957943999999999</v>
      </c>
      <c r="AY62">
        <v>477.48239999999998</v>
      </c>
      <c r="AZ62">
        <v>21.07141584</v>
      </c>
      <c r="BA62">
        <v>77.847359999999995</v>
      </c>
      <c r="BC62">
        <v>1.0119359999999999</v>
      </c>
      <c r="BD62">
        <v>204.57839999999999</v>
      </c>
      <c r="BE62">
        <v>8.5441859999999998</v>
      </c>
      <c r="BF62">
        <v>20.4391152</v>
      </c>
      <c r="BG62">
        <v>2.87595</v>
      </c>
      <c r="BH62">
        <v>13.398789600000001</v>
      </c>
      <c r="BI62">
        <v>3.4323155999999999</v>
      </c>
      <c r="BJ62">
        <v>1.0958014415577599</v>
      </c>
      <c r="BK62">
        <v>3.6231785915769201</v>
      </c>
      <c r="BL62">
        <v>0.59045868000000001</v>
      </c>
      <c r="BM62">
        <v>3.7293227999999998</v>
      </c>
      <c r="BN62">
        <v>0.76866299999999999</v>
      </c>
      <c r="BO62">
        <v>2.1420075600000001</v>
      </c>
      <c r="BP62">
        <v>0.31729572</v>
      </c>
      <c r="BQ62">
        <v>2.1187908000000002</v>
      </c>
      <c r="BR62">
        <v>0.31917815999999999</v>
      </c>
      <c r="BS62">
        <v>2.0816400000000002</v>
      </c>
      <c r="BT62">
        <v>0.12557568</v>
      </c>
      <c r="BU62">
        <v>6.4117499999999996</v>
      </c>
      <c r="BV62">
        <v>1.338624</v>
      </c>
      <c r="BW62">
        <v>0.46739092799999998</v>
      </c>
      <c r="CD62">
        <v>0.52883488659360212</v>
      </c>
      <c r="CE62">
        <v>0.93828301724492946</v>
      </c>
      <c r="CF62">
        <v>0.92965387493019558</v>
      </c>
      <c r="CG62">
        <v>0.76416339543516187</v>
      </c>
      <c r="CH62">
        <f>AI62/AX62</f>
        <v>4.7026256574258934E-2</v>
      </c>
      <c r="CI62">
        <f>AX62/AZ62</f>
        <v>0.66241130192606934</v>
      </c>
      <c r="CJ62">
        <v>1.760118460019743</v>
      </c>
      <c r="CK62">
        <v>0.43290710359783774</v>
      </c>
      <c r="CP62">
        <v>13.793307086614174</v>
      </c>
      <c r="CU62">
        <v>0.10975562947799386</v>
      </c>
      <c r="CW62">
        <v>1.7195496417604914E-2</v>
      </c>
      <c r="CX62">
        <v>4.0325765054294171</v>
      </c>
      <c r="CY62">
        <v>2.4893357708714197</v>
      </c>
      <c r="CZ62">
        <v>3.1877592233009708</v>
      </c>
      <c r="DA62">
        <v>0.75042256804802698</v>
      </c>
      <c r="DB62">
        <v>23.94357987993239</v>
      </c>
      <c r="DC62">
        <v>0.40171358629130965</v>
      </c>
      <c r="DD62">
        <v>0.15667074663402694</v>
      </c>
      <c r="DE62">
        <v>22.680711528974783</v>
      </c>
      <c r="DF62">
        <v>37.397129186602868</v>
      </c>
      <c r="DG62">
        <v>74.548114742857138</v>
      </c>
      <c r="DH62">
        <v>35.636233887872976</v>
      </c>
      <c r="DI62">
        <v>0.25616609428660631</v>
      </c>
      <c r="DJ62">
        <v>2.8640350503337113</v>
      </c>
      <c r="DK62">
        <v>152.82738095238093</v>
      </c>
      <c r="DL62">
        <v>7.2896000000000002E-2</v>
      </c>
      <c r="DM62">
        <v>1.7100218632141124</v>
      </c>
      <c r="DN62">
        <v>6.1335721596724673</v>
      </c>
      <c r="DO62">
        <v>51.984087518647399</v>
      </c>
      <c r="DP62">
        <v>1.04425658876181</v>
      </c>
      <c r="DQ62">
        <v>17.662854301342598</v>
      </c>
      <c r="DS62">
        <v>10.014917951268</v>
      </c>
      <c r="DU62">
        <v>9.0034112381899316</v>
      </c>
      <c r="DV62">
        <v>9.4878170064644394</v>
      </c>
      <c r="DW62">
        <v>5.6688214818498297</v>
      </c>
      <c r="DX62">
        <v>0.159124813525609</v>
      </c>
      <c r="DY62">
        <v>0.65638985579313802</v>
      </c>
      <c r="DZ62">
        <v>3.1327697662854299</v>
      </c>
      <c r="EA62">
        <v>0.18896071606166101</v>
      </c>
      <c r="EC62">
        <v>9.1219655999999993</v>
      </c>
      <c r="EF62">
        <v>32.318207999999998</v>
      </c>
      <c r="EG62">
        <v>259.88628</v>
      </c>
      <c r="EH62">
        <v>88.942800000000005</v>
      </c>
      <c r="EI62">
        <v>33.126959999999997</v>
      </c>
      <c r="EJ62">
        <v>45.776159999999997</v>
      </c>
      <c r="EK62">
        <v>107.90664</v>
      </c>
      <c r="EL62">
        <v>81.592320000000001</v>
      </c>
      <c r="EM62">
        <v>18.916430399999999</v>
      </c>
      <c r="EN62">
        <v>13.957943999999999</v>
      </c>
      <c r="EO62">
        <v>477.48239999999998</v>
      </c>
      <c r="EP62">
        <v>21.07141584</v>
      </c>
      <c r="EQ62">
        <v>77.847359999999995</v>
      </c>
      <c r="ES62">
        <v>1.0119359999999999</v>
      </c>
      <c r="ET62">
        <v>204.57839999999999</v>
      </c>
      <c r="EU62">
        <v>8.5441859999999998</v>
      </c>
      <c r="EV62">
        <v>20.4391152</v>
      </c>
      <c r="EW62">
        <v>2.87595</v>
      </c>
      <c r="EX62">
        <v>13.398789600000001</v>
      </c>
      <c r="EY62">
        <v>3.4323155999999999</v>
      </c>
      <c r="EZ62">
        <v>1.0958014415577599</v>
      </c>
      <c r="FA62">
        <v>3.6231785915769201</v>
      </c>
      <c r="FB62">
        <v>0.59045868000000001</v>
      </c>
      <c r="FC62">
        <v>3.7293227999999998</v>
      </c>
      <c r="FD62">
        <v>0.76866299999999999</v>
      </c>
      <c r="FE62">
        <v>2.1420075600000001</v>
      </c>
      <c r="FF62">
        <v>0.31729572</v>
      </c>
      <c r="FG62">
        <v>2.1187908000000002</v>
      </c>
      <c r="FH62">
        <v>0.31917815999999999</v>
      </c>
      <c r="FI62">
        <v>2.0816400000000002</v>
      </c>
      <c r="FJ62">
        <v>0.12557568</v>
      </c>
      <c r="FK62">
        <v>6.4117499999999996</v>
      </c>
      <c r="FL62">
        <v>1.338624</v>
      </c>
      <c r="FM62">
        <v>0.46739092799999998</v>
      </c>
      <c r="FN62" t="s">
        <v>132</v>
      </c>
      <c r="FO62">
        <v>93</v>
      </c>
      <c r="FP62">
        <v>280</v>
      </c>
      <c r="FQ62">
        <v>-174</v>
      </c>
      <c r="FR62">
        <v>31</v>
      </c>
      <c r="FS62">
        <v>78</v>
      </c>
      <c r="FT62">
        <v>80.599999999999994</v>
      </c>
      <c r="FU62">
        <v>77</v>
      </c>
      <c r="FV62">
        <v>27.4</v>
      </c>
      <c r="FW62">
        <v>39</v>
      </c>
      <c r="FX62">
        <v>10.7</v>
      </c>
      <c r="FY62">
        <v>38.692</v>
      </c>
      <c r="FZ62">
        <v>-71.728999999999999</v>
      </c>
      <c r="GA62">
        <v>3125</v>
      </c>
      <c r="GB62">
        <v>92</v>
      </c>
      <c r="GC62">
        <v>40</v>
      </c>
      <c r="GD62">
        <v>291.23932219052301</v>
      </c>
    </row>
    <row r="63" spans="1:186" x14ac:dyDescent="0.25">
      <c r="A63" t="s">
        <v>134</v>
      </c>
      <c r="B63">
        <f t="shared" si="0"/>
        <v>6</v>
      </c>
      <c r="C63" t="s">
        <v>13</v>
      </c>
      <c r="D63">
        <v>2</v>
      </c>
      <c r="E63">
        <v>2014</v>
      </c>
      <c r="F63" t="s">
        <v>12</v>
      </c>
      <c r="G63" t="s">
        <v>135</v>
      </c>
      <c r="H63" t="s">
        <v>132</v>
      </c>
      <c r="I63" t="s">
        <v>10</v>
      </c>
      <c r="J63">
        <v>-71.647000000000006</v>
      </c>
      <c r="K63">
        <v>-71.647000000000006</v>
      </c>
      <c r="L63">
        <v>-38.795000000000002</v>
      </c>
      <c r="M63">
        <v>-38.795000000000002</v>
      </c>
      <c r="X63" t="s">
        <v>8</v>
      </c>
      <c r="Y63">
        <v>51.893826424097803</v>
      </c>
      <c r="Z63">
        <v>1.0637240282334199</v>
      </c>
      <c r="AA63">
        <v>17.447062332239799</v>
      </c>
      <c r="AC63">
        <v>10.2594691321205</v>
      </c>
      <c r="AE63">
        <v>9.22326274977633</v>
      </c>
      <c r="AF63">
        <v>9.4343374092852201</v>
      </c>
      <c r="AG63">
        <v>5.7361566756138798</v>
      </c>
      <c r="AH63">
        <v>0.15906153693210101</v>
      </c>
      <c r="AI63">
        <v>0.63624614772840205</v>
      </c>
      <c r="AJ63">
        <v>3.17128939258376</v>
      </c>
      <c r="AK63">
        <v>0.19882692116512601</v>
      </c>
      <c r="AM63">
        <v>9.3885216024844702</v>
      </c>
      <c r="AP63">
        <v>41.344896894409899</v>
      </c>
      <c r="AQ63">
        <v>241.49515403726701</v>
      </c>
      <c r="AR63">
        <v>91.034313664596297</v>
      </c>
      <c r="AS63">
        <v>34.472114285714298</v>
      </c>
      <c r="AT63">
        <v>49.902813664596302</v>
      </c>
      <c r="AU63">
        <v>107.07815341614899</v>
      </c>
      <c r="AV63">
        <v>83.932104347826098</v>
      </c>
      <c r="AW63">
        <v>20.4179751552795</v>
      </c>
      <c r="AX63">
        <v>13.4205607453416</v>
      </c>
      <c r="AY63">
        <v>461.21981739130399</v>
      </c>
      <c r="AZ63">
        <v>23.062894409937901</v>
      </c>
      <c r="BA63">
        <v>83.108973416149098</v>
      </c>
      <c r="BC63">
        <v>1.0858195031055899</v>
      </c>
      <c r="BD63">
        <v>192.818621118012</v>
      </c>
      <c r="BE63">
        <v>8.1711975155279504</v>
      </c>
      <c r="BF63">
        <v>19.388059627329199</v>
      </c>
      <c r="BG63">
        <v>2.8132322981366502</v>
      </c>
      <c r="BH63">
        <v>13.0482683229814</v>
      </c>
      <c r="BI63">
        <v>3.38429440993789</v>
      </c>
      <c r="BJ63">
        <v>1.0759185724795</v>
      </c>
      <c r="BK63">
        <v>3.7252849561546202</v>
      </c>
      <c r="BL63">
        <v>0.59570795031055901</v>
      </c>
      <c r="BM63">
        <v>3.7469689440993799</v>
      </c>
      <c r="BN63">
        <v>0.78185416149068299</v>
      </c>
      <c r="BO63">
        <v>2.16813248447205</v>
      </c>
      <c r="BP63">
        <v>0.32600633540372698</v>
      </c>
      <c r="BQ63">
        <v>2.1660285714285701</v>
      </c>
      <c r="BR63">
        <v>0.32780968944099398</v>
      </c>
      <c r="BS63">
        <v>2.1660285714285701</v>
      </c>
      <c r="BT63">
        <v>0.12769693544232999</v>
      </c>
      <c r="BU63">
        <v>6.7009630434782599</v>
      </c>
      <c r="BV63">
        <v>1.2566494935861501</v>
      </c>
      <c r="BW63">
        <v>0.428777166610048</v>
      </c>
      <c r="CD63">
        <v>0.52576478921103431</v>
      </c>
      <c r="CE63">
        <v>0.91706932445890554</v>
      </c>
      <c r="CF63">
        <v>0.92017953986927514</v>
      </c>
      <c r="CG63">
        <v>0.75664974755970216</v>
      </c>
      <c r="CH63">
        <f>AI63/AX63</f>
        <v>4.7408313244232281E-2</v>
      </c>
      <c r="CI63">
        <f>AX63/AZ63</f>
        <v>0.58191138140747078</v>
      </c>
      <c r="CJ63">
        <v>1.7298797409805751</v>
      </c>
      <c r="CK63">
        <v>0.40708340573414392</v>
      </c>
      <c r="CP63">
        <v>12.359844989850513</v>
      </c>
      <c r="CU63">
        <v>9.8319076504682051E-2</v>
      </c>
      <c r="CW63">
        <v>1.5120503141023849E-2</v>
      </c>
      <c r="CX63">
        <v>3.7724329324699375</v>
      </c>
      <c r="CY63">
        <v>2.4144464179988145</v>
      </c>
      <c r="CZ63">
        <v>2.8933243627121192</v>
      </c>
      <c r="DA63">
        <v>0.82007111329082871</v>
      </c>
      <c r="DB63">
        <v>23.597351642962185</v>
      </c>
      <c r="DC63">
        <v>0.41417361451692025</v>
      </c>
      <c r="DD63">
        <v>0.15379012576774759</v>
      </c>
      <c r="DE63">
        <v>24.557252812314974</v>
      </c>
      <c r="DF63">
        <v>38.369287696577281</v>
      </c>
      <c r="DG63">
        <v>78.13020220495757</v>
      </c>
      <c r="DH63">
        <v>35.347205159705041</v>
      </c>
      <c r="DI63">
        <v>0.25936732186732131</v>
      </c>
      <c r="DJ63">
        <v>2.9307752171631187</v>
      </c>
      <c r="DK63">
        <v>153.43866535748001</v>
      </c>
      <c r="DL63">
        <v>6.3987394621935298E-2</v>
      </c>
      <c r="DM63">
        <v>1.7198687982668979</v>
      </c>
      <c r="DN63">
        <v>5.5495790458372252</v>
      </c>
      <c r="DO63">
        <v>51.893826424097803</v>
      </c>
      <c r="DP63">
        <v>1.0637240282334199</v>
      </c>
      <c r="DQ63">
        <v>17.447062332239799</v>
      </c>
      <c r="DS63">
        <v>10.2594691321205</v>
      </c>
      <c r="DU63">
        <v>9.22326274977633</v>
      </c>
      <c r="DV63">
        <v>9.4343374092852201</v>
      </c>
      <c r="DW63">
        <v>5.7361566756138798</v>
      </c>
      <c r="DX63">
        <v>0.15906153693210101</v>
      </c>
      <c r="DY63">
        <v>0.63624614772840205</v>
      </c>
      <c r="DZ63">
        <v>3.17128939258376</v>
      </c>
      <c r="EA63">
        <v>0.19882692116512601</v>
      </c>
      <c r="EC63">
        <v>9.3885216024844702</v>
      </c>
      <c r="EF63">
        <v>41.344896894409899</v>
      </c>
      <c r="EG63">
        <v>241.49515403726701</v>
      </c>
      <c r="EH63">
        <v>91.034313664596297</v>
      </c>
      <c r="EI63">
        <v>34.472114285714298</v>
      </c>
      <c r="EJ63">
        <v>49.902813664596302</v>
      </c>
      <c r="EK63">
        <v>107.07815341614899</v>
      </c>
      <c r="EL63">
        <v>83.932104347826098</v>
      </c>
      <c r="EM63">
        <v>20.4179751552795</v>
      </c>
      <c r="EN63">
        <v>13.4205607453416</v>
      </c>
      <c r="EO63">
        <v>461.21981739130399</v>
      </c>
      <c r="EP63">
        <v>23.062894409937901</v>
      </c>
      <c r="EQ63">
        <v>83.108973416149098</v>
      </c>
      <c r="ES63">
        <v>1.0858195031055899</v>
      </c>
      <c r="ET63">
        <v>192.818621118012</v>
      </c>
      <c r="EU63">
        <v>8.1711975155279504</v>
      </c>
      <c r="EV63">
        <v>19.388059627329199</v>
      </c>
      <c r="EW63">
        <v>2.8132322981366502</v>
      </c>
      <c r="EX63">
        <v>13.0482683229814</v>
      </c>
      <c r="EY63">
        <v>3.38429440993789</v>
      </c>
      <c r="EZ63">
        <v>1.0759185724795</v>
      </c>
      <c r="FA63">
        <v>3.7252849561546202</v>
      </c>
      <c r="FB63">
        <v>0.59570795031055901</v>
      </c>
      <c r="FC63">
        <v>3.7469689440993799</v>
      </c>
      <c r="FD63">
        <v>0.78185416149068299</v>
      </c>
      <c r="FE63">
        <v>2.16813248447205</v>
      </c>
      <c r="FF63">
        <v>0.32600633540372698</v>
      </c>
      <c r="FG63">
        <v>2.1660285714285701</v>
      </c>
      <c r="FH63">
        <v>0.32780968944099398</v>
      </c>
      <c r="FI63">
        <v>2.1660285714285701</v>
      </c>
      <c r="FJ63">
        <v>0.12769693544232999</v>
      </c>
      <c r="FK63">
        <v>6.7009630434782599</v>
      </c>
      <c r="FL63">
        <v>1.2566494935861501</v>
      </c>
      <c r="FM63">
        <v>0.428777166610048</v>
      </c>
      <c r="FN63" t="s">
        <v>132</v>
      </c>
      <c r="FO63">
        <v>93</v>
      </c>
      <c r="FP63">
        <v>280</v>
      </c>
      <c r="FQ63">
        <v>-174</v>
      </c>
      <c r="FR63">
        <v>31</v>
      </c>
      <c r="FS63">
        <v>78</v>
      </c>
      <c r="FT63">
        <v>80.599999999999994</v>
      </c>
      <c r="FU63">
        <v>77</v>
      </c>
      <c r="FV63">
        <v>27.4</v>
      </c>
      <c r="FW63">
        <v>39</v>
      </c>
      <c r="FX63">
        <v>10.7</v>
      </c>
      <c r="FY63">
        <v>38.692</v>
      </c>
      <c r="FZ63">
        <v>-71.728999999999999</v>
      </c>
      <c r="GA63">
        <v>3125</v>
      </c>
      <c r="GB63">
        <v>92</v>
      </c>
      <c r="GC63">
        <v>40</v>
      </c>
      <c r="GD63">
        <v>291.23932219052301</v>
      </c>
    </row>
    <row r="64" spans="1:186" x14ac:dyDescent="0.25">
      <c r="A64" t="s">
        <v>134</v>
      </c>
      <c r="B64">
        <f t="shared" si="0"/>
        <v>6</v>
      </c>
      <c r="C64" t="s">
        <v>13</v>
      </c>
      <c r="D64">
        <v>2</v>
      </c>
      <c r="E64">
        <v>2014</v>
      </c>
      <c r="F64" t="s">
        <v>12</v>
      </c>
      <c r="G64" t="s">
        <v>133</v>
      </c>
      <c r="H64" t="s">
        <v>132</v>
      </c>
      <c r="I64" t="s">
        <v>10</v>
      </c>
      <c r="J64">
        <v>-71.625</v>
      </c>
      <c r="K64">
        <v>-71.625</v>
      </c>
      <c r="L64">
        <v>-38.703000000000003</v>
      </c>
      <c r="M64">
        <v>-38.703000000000003</v>
      </c>
      <c r="X64" t="s">
        <v>8</v>
      </c>
      <c r="Y64">
        <v>51.658010387535001</v>
      </c>
      <c r="Z64">
        <v>1.02876548142229</v>
      </c>
      <c r="AA64">
        <v>17.728725529364802</v>
      </c>
      <c r="AC64">
        <v>10.027966440271699</v>
      </c>
      <c r="AE64">
        <v>9.0151418298042572</v>
      </c>
      <c r="AF64">
        <v>9.5385537355173806</v>
      </c>
      <c r="AG64">
        <v>5.9129045145825003</v>
      </c>
      <c r="AH64">
        <v>0.15980823012385101</v>
      </c>
      <c r="AI64">
        <v>0.61925689172992404</v>
      </c>
      <c r="AJ64">
        <v>3.1262485017978401</v>
      </c>
      <c r="AK64">
        <v>0.19976028765481399</v>
      </c>
      <c r="AM64">
        <v>9.2684803362549797</v>
      </c>
      <c r="AP64">
        <v>30.592254900398402</v>
      </c>
      <c r="AQ64">
        <v>241.05254183266899</v>
      </c>
      <c r="AR64">
        <v>87.126450996015905</v>
      </c>
      <c r="AS64">
        <v>33.173921561752998</v>
      </c>
      <c r="AT64">
        <v>47.375007729083698</v>
      </c>
      <c r="AU64">
        <v>102.372973752988</v>
      </c>
      <c r="AV64">
        <v>79.327098007968104</v>
      </c>
      <c r="AW64">
        <v>17.354570677290798</v>
      </c>
      <c r="AX64">
        <v>12.739616733067701</v>
      </c>
      <c r="AY64">
        <v>486.69174980079703</v>
      </c>
      <c r="AZ64">
        <v>18.910400159362599</v>
      </c>
      <c r="BA64">
        <v>73.225013545816694</v>
      </c>
      <c r="BC64">
        <v>0.93915525099601604</v>
      </c>
      <c r="BD64">
        <v>194.62012430278901</v>
      </c>
      <c r="BE64">
        <v>7.9852443027888498</v>
      </c>
      <c r="BF64">
        <v>18.995263585657401</v>
      </c>
      <c r="BG64">
        <v>2.7014857370517902</v>
      </c>
      <c r="BH64">
        <v>12.559787091633501</v>
      </c>
      <c r="BI64">
        <v>3.22885131474104</v>
      </c>
      <c r="BJ64">
        <v>1.0450507677934</v>
      </c>
      <c r="BK64">
        <v>3.43702636337916</v>
      </c>
      <c r="BL64">
        <v>0.55524927490039799</v>
      </c>
      <c r="BM64">
        <v>3.4753593625498</v>
      </c>
      <c r="BN64">
        <v>0.72133912350597595</v>
      </c>
      <c r="BO64">
        <v>2.01166731474104</v>
      </c>
      <c r="BP64">
        <v>0.29944666135458198</v>
      </c>
      <c r="BQ64">
        <v>1.9955028525896401</v>
      </c>
      <c r="BR64">
        <v>0.30086105179282902</v>
      </c>
      <c r="BS64">
        <v>2.0569278087649399</v>
      </c>
      <c r="BT64">
        <v>0.13334085034262899</v>
      </c>
      <c r="BU64">
        <v>6.2233179282868498</v>
      </c>
      <c r="BV64">
        <v>1.35505271824701</v>
      </c>
      <c r="BW64">
        <v>0.44472476494023899</v>
      </c>
      <c r="CD64">
        <v>0.53900099547425606</v>
      </c>
      <c r="CE64">
        <v>0.94771193734234771</v>
      </c>
      <c r="CF64">
        <v>0.94255830181912237</v>
      </c>
      <c r="CG64">
        <v>0.76564433921652975</v>
      </c>
      <c r="CH64">
        <f>AI64/AX64</f>
        <v>4.8608753678008564E-2</v>
      </c>
      <c r="CI64">
        <f>AX64/AZ64</f>
        <v>0.67368308579976166</v>
      </c>
      <c r="CJ64">
        <v>1.7415957877683281</v>
      </c>
      <c r="CK64">
        <v>0.49012608184634981</v>
      </c>
      <c r="CP64">
        <v>13.564974182444031</v>
      </c>
      <c r="CU64">
        <v>0.10905077262693169</v>
      </c>
      <c r="CW64">
        <v>1.8505325607064003E-2</v>
      </c>
      <c r="CX64">
        <v>4.0016200891049056</v>
      </c>
      <c r="CY64">
        <v>2.473091364205255</v>
      </c>
      <c r="CZ64">
        <v>3.0522727272727335</v>
      </c>
      <c r="DA64">
        <v>0.77935222672064697</v>
      </c>
      <c r="DB64">
        <v>24.372469635627535</v>
      </c>
      <c r="DC64">
        <v>0.40435222672064802</v>
      </c>
      <c r="DD64">
        <v>0.16969458502024257</v>
      </c>
      <c r="DE64">
        <v>22.678347934918605</v>
      </c>
      <c r="DF64">
        <v>35.599214145383094</v>
      </c>
      <c r="DG64">
        <v>71.177556856380491</v>
      </c>
      <c r="DH64">
        <v>38.749999999999908</v>
      </c>
      <c r="DI64">
        <v>0.25707850707850671</v>
      </c>
      <c r="DJ64">
        <v>3.0469468423443851</v>
      </c>
      <c r="DK64">
        <v>143.62550008723136</v>
      </c>
      <c r="DL64">
        <v>7.1461038961038989E-2</v>
      </c>
      <c r="DM64">
        <v>1.7223860937701994</v>
      </c>
      <c r="DN64">
        <v>6.6465231788079535</v>
      </c>
      <c r="DO64">
        <v>51.658010387535001</v>
      </c>
      <c r="DP64">
        <v>1.02876548142229</v>
      </c>
      <c r="DQ64">
        <v>17.728725529364802</v>
      </c>
      <c r="DS64">
        <v>10.027966440271699</v>
      </c>
      <c r="DU64">
        <v>9.0151418298042572</v>
      </c>
      <c r="DV64">
        <v>9.5385537355173806</v>
      </c>
      <c r="DW64">
        <v>5.9129045145825003</v>
      </c>
      <c r="DX64">
        <v>0.15980823012385101</v>
      </c>
      <c r="DY64">
        <v>0.61925689172992404</v>
      </c>
      <c r="DZ64">
        <v>3.1262485017978401</v>
      </c>
      <c r="EA64">
        <v>0.19976028765481399</v>
      </c>
      <c r="EC64">
        <v>9.2684803362549797</v>
      </c>
      <c r="EF64">
        <v>30.592254900398402</v>
      </c>
      <c r="EG64">
        <v>241.05254183266899</v>
      </c>
      <c r="EH64">
        <v>87.126450996015905</v>
      </c>
      <c r="EI64">
        <v>33.173921561752998</v>
      </c>
      <c r="EJ64">
        <v>47.375007729083698</v>
      </c>
      <c r="EK64">
        <v>102.372973752988</v>
      </c>
      <c r="EL64">
        <v>79.327098007968104</v>
      </c>
      <c r="EM64">
        <v>17.354570677290798</v>
      </c>
      <c r="EN64">
        <v>12.739616733067701</v>
      </c>
      <c r="EO64">
        <v>486.69174980079703</v>
      </c>
      <c r="EP64">
        <v>18.910400159362599</v>
      </c>
      <c r="EQ64">
        <v>73.225013545816694</v>
      </c>
      <c r="ES64">
        <v>0.93915525099601604</v>
      </c>
      <c r="ET64">
        <v>194.62012430278901</v>
      </c>
      <c r="EU64">
        <v>7.9852443027888498</v>
      </c>
      <c r="EV64">
        <v>18.995263585657401</v>
      </c>
      <c r="EW64">
        <v>2.7014857370517902</v>
      </c>
      <c r="EX64">
        <v>12.559787091633501</v>
      </c>
      <c r="EY64">
        <v>3.22885131474104</v>
      </c>
      <c r="EZ64">
        <v>1.0450507677934</v>
      </c>
      <c r="FA64">
        <v>3.43702636337916</v>
      </c>
      <c r="FB64">
        <v>0.55524927490039799</v>
      </c>
      <c r="FC64">
        <v>3.4753593625498</v>
      </c>
      <c r="FD64">
        <v>0.72133912350597595</v>
      </c>
      <c r="FE64">
        <v>2.01166731474104</v>
      </c>
      <c r="FF64">
        <v>0.29944666135458198</v>
      </c>
      <c r="FG64">
        <v>1.9955028525896401</v>
      </c>
      <c r="FH64">
        <v>0.30086105179282902</v>
      </c>
      <c r="FI64">
        <v>2.0569278087649399</v>
      </c>
      <c r="FJ64">
        <v>0.13334085034262899</v>
      </c>
      <c r="FK64">
        <v>6.2233179282868498</v>
      </c>
      <c r="FL64">
        <v>1.35505271824701</v>
      </c>
      <c r="FM64">
        <v>0.44472476494023899</v>
      </c>
      <c r="FN64" t="s">
        <v>132</v>
      </c>
      <c r="FO64">
        <v>93</v>
      </c>
      <c r="FP64">
        <v>280</v>
      </c>
      <c r="FQ64">
        <v>-174</v>
      </c>
      <c r="FR64">
        <v>31</v>
      </c>
      <c r="FS64">
        <v>78</v>
      </c>
      <c r="FT64">
        <v>80.599999999999994</v>
      </c>
      <c r="FU64">
        <v>77</v>
      </c>
      <c r="FV64">
        <v>27.4</v>
      </c>
      <c r="FW64">
        <v>39</v>
      </c>
      <c r="FX64">
        <v>10.7</v>
      </c>
      <c r="FY64">
        <v>38.692</v>
      </c>
      <c r="FZ64">
        <v>-71.728999999999999</v>
      </c>
      <c r="GA64">
        <v>3125</v>
      </c>
      <c r="GB64">
        <v>92</v>
      </c>
      <c r="GC64">
        <v>40</v>
      </c>
      <c r="GD64">
        <v>291.23932219052301</v>
      </c>
    </row>
    <row r="65" spans="1:186" x14ac:dyDescent="0.25">
      <c r="A65" t="s">
        <v>125</v>
      </c>
      <c r="B65">
        <f t="shared" si="0"/>
        <v>7</v>
      </c>
      <c r="C65" t="s">
        <v>13</v>
      </c>
      <c r="D65">
        <v>2</v>
      </c>
      <c r="E65">
        <v>2007</v>
      </c>
      <c r="F65" t="s">
        <v>130</v>
      </c>
      <c r="G65" t="s">
        <v>131</v>
      </c>
      <c r="H65" t="s">
        <v>123</v>
      </c>
      <c r="J65">
        <v>-71.27</v>
      </c>
      <c r="K65">
        <v>-71.27</v>
      </c>
      <c r="L65">
        <v>-36.200000000000003</v>
      </c>
      <c r="M65">
        <v>-36.200000000000003</v>
      </c>
      <c r="O65" t="s">
        <v>2</v>
      </c>
      <c r="Q65" t="s">
        <v>128</v>
      </c>
      <c r="T65" t="s">
        <v>127</v>
      </c>
      <c r="X65" t="s">
        <v>0</v>
      </c>
      <c r="Y65">
        <v>53.64</v>
      </c>
      <c r="Z65">
        <v>0.99</v>
      </c>
      <c r="AA65">
        <v>18.22</v>
      </c>
      <c r="AC65">
        <v>8.0399999999999991</v>
      </c>
      <c r="AE65">
        <v>7.2279599999999995</v>
      </c>
      <c r="AF65">
        <v>8.83</v>
      </c>
      <c r="AG65">
        <v>5.81</v>
      </c>
      <c r="AH65">
        <v>0.12</v>
      </c>
      <c r="AI65">
        <v>0.68</v>
      </c>
      <c r="AJ65">
        <v>3.26</v>
      </c>
      <c r="AK65">
        <v>0.12</v>
      </c>
      <c r="AL65">
        <v>0.28000000000000003</v>
      </c>
      <c r="AM65">
        <v>15.1</v>
      </c>
      <c r="AP65">
        <v>30.5</v>
      </c>
      <c r="AQ65">
        <v>242</v>
      </c>
      <c r="AR65">
        <v>89.3</v>
      </c>
      <c r="AS65">
        <v>28.7</v>
      </c>
      <c r="AT65">
        <v>42.5</v>
      </c>
      <c r="AU65">
        <v>83.3</v>
      </c>
      <c r="AV65">
        <v>60.4</v>
      </c>
      <c r="AW65">
        <v>19</v>
      </c>
      <c r="AX65">
        <v>12.1</v>
      </c>
      <c r="AY65">
        <v>518</v>
      </c>
      <c r="AZ65">
        <v>16.2</v>
      </c>
      <c r="BA65">
        <v>67.599999999999994</v>
      </c>
      <c r="BB65">
        <v>2.4</v>
      </c>
      <c r="BC65">
        <v>0.97</v>
      </c>
      <c r="BD65">
        <v>216</v>
      </c>
      <c r="BE65">
        <v>7.9</v>
      </c>
      <c r="BF65">
        <v>18.8</v>
      </c>
      <c r="BG65">
        <v>2.57</v>
      </c>
      <c r="BH65">
        <v>11.8</v>
      </c>
      <c r="BI65">
        <v>2.95</v>
      </c>
      <c r="BJ65">
        <v>1.04</v>
      </c>
      <c r="BK65">
        <v>3.04</v>
      </c>
      <c r="BL65">
        <v>0.46</v>
      </c>
      <c r="BM65">
        <v>2.72</v>
      </c>
      <c r="BN65">
        <v>0.56000000000000005</v>
      </c>
      <c r="BO65">
        <v>1.5</v>
      </c>
      <c r="BQ65">
        <v>1.4</v>
      </c>
      <c r="BR65">
        <v>0.21</v>
      </c>
      <c r="BS65">
        <v>1.89</v>
      </c>
      <c r="BT65">
        <v>0.14000000000000001</v>
      </c>
      <c r="BU65">
        <v>6.3</v>
      </c>
      <c r="BV65">
        <v>0.92</v>
      </c>
      <c r="BW65">
        <v>0.26</v>
      </c>
      <c r="BX65">
        <v>0.51281200000000005</v>
      </c>
      <c r="BY65">
        <v>0.70406999999999997</v>
      </c>
      <c r="CD65">
        <v>0.58897112404301066</v>
      </c>
      <c r="CE65">
        <v>1.0470530595039929</v>
      </c>
      <c r="CF65">
        <v>1.0521953800035266</v>
      </c>
      <c r="CG65">
        <v>0.82246781967910099</v>
      </c>
      <c r="CH65">
        <f>AI65/AX65</f>
        <v>5.6198347107438019E-2</v>
      </c>
      <c r="CI65">
        <f>AX65/AZ65</f>
        <v>0.74691358024691357</v>
      </c>
      <c r="CJ65">
        <v>1.9428571428571431</v>
      </c>
      <c r="CK65">
        <v>0.9320987654320988</v>
      </c>
      <c r="CL65">
        <v>28.166666666666664</v>
      </c>
      <c r="CM65">
        <v>17.142857142857142</v>
      </c>
      <c r="CN65">
        <v>5.041666666666667</v>
      </c>
      <c r="CO65">
        <v>90</v>
      </c>
      <c r="CP65">
        <v>12.474226804123711</v>
      </c>
      <c r="CQ65">
        <v>3.5502958579881658E-2</v>
      </c>
      <c r="CR65">
        <v>2.625</v>
      </c>
      <c r="CS65">
        <v>0.40416666666666667</v>
      </c>
      <c r="CT65">
        <v>3.291666666666667</v>
      </c>
      <c r="CU65">
        <v>0.1168639053254438</v>
      </c>
      <c r="CV65">
        <v>0.38333333333333336</v>
      </c>
      <c r="CW65">
        <v>1.3609467455621303E-2</v>
      </c>
      <c r="CX65">
        <v>5.6428571428571432</v>
      </c>
      <c r="CY65">
        <v>2.6779661016949152</v>
      </c>
      <c r="CZ65">
        <v>2.9841269841269842</v>
      </c>
      <c r="DA65">
        <v>0.79746835443037967</v>
      </c>
      <c r="DB65">
        <v>27.341772151898734</v>
      </c>
      <c r="DC65">
        <v>0.37341772151898733</v>
      </c>
      <c r="DD65">
        <v>0.11645569620253164</v>
      </c>
      <c r="DE65">
        <v>22.915254237288131</v>
      </c>
      <c r="DF65">
        <v>35.767195767195766</v>
      </c>
      <c r="DG65">
        <v>68.282828282828277</v>
      </c>
      <c r="DH65">
        <v>43.898305084745758</v>
      </c>
      <c r="DI65">
        <v>0.25</v>
      </c>
      <c r="DJ65">
        <v>3.5384615384615383</v>
      </c>
      <c r="DK65">
        <v>234.78260869565216</v>
      </c>
      <c r="DL65">
        <v>4.1269841269841276E-2</v>
      </c>
      <c r="DM65">
        <v>2.1714285714285717</v>
      </c>
      <c r="DN65">
        <v>7.662721893491125</v>
      </c>
      <c r="DO65">
        <v>53.64</v>
      </c>
      <c r="DP65">
        <v>0.99</v>
      </c>
      <c r="DQ65">
        <v>18.22</v>
      </c>
      <c r="DS65">
        <v>8.0399999999999991</v>
      </c>
      <c r="DU65">
        <v>7.2279599999999995</v>
      </c>
      <c r="DV65">
        <v>8.83</v>
      </c>
      <c r="DW65">
        <v>5.81</v>
      </c>
      <c r="DX65">
        <v>0.12</v>
      </c>
      <c r="DY65">
        <v>0.68</v>
      </c>
      <c r="DZ65">
        <v>3.26</v>
      </c>
      <c r="EA65">
        <v>0.12</v>
      </c>
      <c r="EB65">
        <v>0.28000000000000003</v>
      </c>
      <c r="EC65">
        <v>15.1</v>
      </c>
      <c r="EF65">
        <v>30.5</v>
      </c>
      <c r="EG65">
        <v>242</v>
      </c>
      <c r="EH65">
        <v>89.3</v>
      </c>
      <c r="EI65">
        <v>28.7</v>
      </c>
      <c r="EJ65">
        <v>42.5</v>
      </c>
      <c r="EK65">
        <v>83.3</v>
      </c>
      <c r="EL65">
        <v>60.4</v>
      </c>
      <c r="EM65">
        <v>19</v>
      </c>
      <c r="EN65">
        <v>12.1</v>
      </c>
      <c r="EO65">
        <v>518</v>
      </c>
      <c r="EP65">
        <v>16.2</v>
      </c>
      <c r="EQ65">
        <v>67.599999999999994</v>
      </c>
      <c r="ER65">
        <v>2.4</v>
      </c>
      <c r="ES65">
        <v>0.97</v>
      </c>
      <c r="ET65">
        <v>216</v>
      </c>
      <c r="EU65">
        <v>7.9</v>
      </c>
      <c r="EV65">
        <v>18.8</v>
      </c>
      <c r="EW65">
        <v>2.57</v>
      </c>
      <c r="EX65">
        <v>11.8</v>
      </c>
      <c r="EY65">
        <v>2.95</v>
      </c>
      <c r="EZ65">
        <v>1.04</v>
      </c>
      <c r="FA65">
        <v>3.04</v>
      </c>
      <c r="FB65">
        <v>0.46</v>
      </c>
      <c r="FC65">
        <v>2.72</v>
      </c>
      <c r="FD65">
        <v>0.56000000000000005</v>
      </c>
      <c r="FE65">
        <v>1.5</v>
      </c>
      <c r="FG65">
        <v>1.4</v>
      </c>
      <c r="FH65">
        <v>0.21</v>
      </c>
      <c r="FI65">
        <v>1.89</v>
      </c>
      <c r="FJ65">
        <v>0.14000000000000001</v>
      </c>
      <c r="FK65">
        <v>6.3</v>
      </c>
      <c r="FL65">
        <v>0.92</v>
      </c>
      <c r="FM65">
        <v>0.26</v>
      </c>
      <c r="FN65" t="s">
        <v>122</v>
      </c>
      <c r="FO65">
        <v>91</v>
      </c>
      <c r="FP65">
        <v>250</v>
      </c>
      <c r="FQ65">
        <v>-168</v>
      </c>
      <c r="FR65">
        <v>28</v>
      </c>
      <c r="FS65">
        <v>77</v>
      </c>
      <c r="FT65">
        <v>81</v>
      </c>
      <c r="FU65">
        <v>73.599999999999994</v>
      </c>
      <c r="FV65">
        <v>31.4</v>
      </c>
      <c r="FW65">
        <v>34.4</v>
      </c>
      <c r="FX65">
        <v>10.8</v>
      </c>
      <c r="FY65">
        <v>36.192999999999998</v>
      </c>
      <c r="FZ65">
        <v>-71.161000000000001</v>
      </c>
      <c r="GA65">
        <v>3242</v>
      </c>
      <c r="GB65">
        <v>100</v>
      </c>
      <c r="GC65">
        <v>39</v>
      </c>
      <c r="GD65">
        <v>296.88072171973499</v>
      </c>
    </row>
    <row r="66" spans="1:186" x14ac:dyDescent="0.25">
      <c r="A66" t="s">
        <v>125</v>
      </c>
      <c r="B66">
        <f t="shared" si="0"/>
        <v>7</v>
      </c>
      <c r="C66" t="s">
        <v>13</v>
      </c>
      <c r="D66">
        <v>2</v>
      </c>
      <c r="E66">
        <v>2007</v>
      </c>
      <c r="F66" t="s">
        <v>130</v>
      </c>
      <c r="G66" t="s">
        <v>129</v>
      </c>
      <c r="H66" t="s">
        <v>123</v>
      </c>
      <c r="J66">
        <v>-71.27</v>
      </c>
      <c r="K66">
        <v>-71.27</v>
      </c>
      <c r="L66">
        <v>-36.200000000000003</v>
      </c>
      <c r="M66">
        <v>-36.200000000000003</v>
      </c>
      <c r="O66" t="s">
        <v>2</v>
      </c>
      <c r="Q66" t="s">
        <v>128</v>
      </c>
      <c r="T66" t="s">
        <v>127</v>
      </c>
      <c r="X66" t="s">
        <v>0</v>
      </c>
      <c r="Y66">
        <v>54.61</v>
      </c>
      <c r="Z66">
        <v>0.92</v>
      </c>
      <c r="AA66">
        <v>17.420000000000002</v>
      </c>
      <c r="AC66">
        <v>7.97</v>
      </c>
      <c r="AE66">
        <v>7.1650299999999998</v>
      </c>
      <c r="AF66">
        <v>8.09</v>
      </c>
      <c r="AG66">
        <v>6.27</v>
      </c>
      <c r="AH66">
        <v>0.13</v>
      </c>
      <c r="AI66">
        <v>0.71</v>
      </c>
      <c r="AJ66">
        <v>3.34</v>
      </c>
      <c r="AK66">
        <v>0.18</v>
      </c>
      <c r="AL66">
        <v>0.27</v>
      </c>
      <c r="AQ66">
        <v>174</v>
      </c>
      <c r="AR66">
        <v>187</v>
      </c>
      <c r="AT66">
        <v>85</v>
      </c>
      <c r="AV66">
        <v>86</v>
      </c>
      <c r="AW66">
        <v>20</v>
      </c>
      <c r="AX66">
        <v>10.5</v>
      </c>
      <c r="AY66">
        <v>606</v>
      </c>
      <c r="AZ66">
        <v>11.8</v>
      </c>
      <c r="BA66">
        <v>91</v>
      </c>
      <c r="BD66">
        <v>266</v>
      </c>
      <c r="CD66">
        <v>0.60936743994682419</v>
      </c>
      <c r="CG66">
        <v>0.83065068873033254</v>
      </c>
      <c r="CH66">
        <f>AI66/AX66</f>
        <v>6.761904761904762E-2</v>
      </c>
      <c r="CI66">
        <f>AX66/AZ66</f>
        <v>0.88983050847457623</v>
      </c>
      <c r="DG66">
        <v>98.91304347826086</v>
      </c>
      <c r="DN66">
        <v>6.6593406593406597</v>
      </c>
      <c r="DO66">
        <v>54.61</v>
      </c>
      <c r="DP66">
        <v>0.92</v>
      </c>
      <c r="DQ66">
        <v>17.420000000000002</v>
      </c>
      <c r="DS66">
        <v>7.97</v>
      </c>
      <c r="DU66">
        <v>7.1650299999999998</v>
      </c>
      <c r="DV66">
        <v>8.09</v>
      </c>
      <c r="DW66">
        <v>6.27</v>
      </c>
      <c r="DX66">
        <v>0.13</v>
      </c>
      <c r="DY66">
        <v>0.71</v>
      </c>
      <c r="DZ66">
        <v>3.34</v>
      </c>
      <c r="EA66">
        <v>0.18</v>
      </c>
      <c r="EB66">
        <v>0.27</v>
      </c>
      <c r="EG66">
        <v>174</v>
      </c>
      <c r="EH66">
        <v>187</v>
      </c>
      <c r="EJ66">
        <v>85</v>
      </c>
      <c r="EL66">
        <v>86</v>
      </c>
      <c r="EM66">
        <v>20</v>
      </c>
      <c r="EN66">
        <v>10.5</v>
      </c>
      <c r="EO66">
        <v>606</v>
      </c>
      <c r="EP66">
        <v>11.8</v>
      </c>
      <c r="EQ66">
        <v>91</v>
      </c>
      <c r="ET66">
        <v>266</v>
      </c>
      <c r="FN66" t="s">
        <v>122</v>
      </c>
      <c r="FO66">
        <v>91</v>
      </c>
      <c r="FP66">
        <v>250</v>
      </c>
      <c r="FQ66">
        <v>-168</v>
      </c>
      <c r="FR66">
        <v>28</v>
      </c>
      <c r="FS66">
        <v>77</v>
      </c>
      <c r="FT66">
        <v>81</v>
      </c>
      <c r="FU66">
        <v>73.599999999999994</v>
      </c>
      <c r="FV66">
        <v>31.4</v>
      </c>
      <c r="FW66">
        <v>34.4</v>
      </c>
      <c r="FX66">
        <v>10.8</v>
      </c>
      <c r="FY66">
        <v>36.192999999999998</v>
      </c>
      <c r="FZ66">
        <v>-71.161000000000001</v>
      </c>
      <c r="GA66">
        <v>3242</v>
      </c>
      <c r="GB66">
        <v>100</v>
      </c>
      <c r="GC66">
        <v>39</v>
      </c>
      <c r="GD66">
        <v>296.88072171973499</v>
      </c>
    </row>
    <row r="67" spans="1:186" x14ac:dyDescent="0.25">
      <c r="A67" t="s">
        <v>125</v>
      </c>
      <c r="B67">
        <f t="shared" si="0"/>
        <v>7</v>
      </c>
      <c r="C67" t="s">
        <v>13</v>
      </c>
      <c r="D67">
        <v>2</v>
      </c>
      <c r="E67">
        <v>2013</v>
      </c>
      <c r="F67" t="s">
        <v>5</v>
      </c>
      <c r="G67" t="s">
        <v>126</v>
      </c>
      <c r="H67" t="s">
        <v>123</v>
      </c>
      <c r="J67">
        <v>-71.166131870000001</v>
      </c>
      <c r="K67">
        <v>-71.166131870000001</v>
      </c>
      <c r="L67">
        <v>-36.173474540000001</v>
      </c>
      <c r="M67">
        <v>-36.173474540000001</v>
      </c>
      <c r="O67" t="s">
        <v>2</v>
      </c>
      <c r="Q67" t="s">
        <v>4</v>
      </c>
      <c r="W67" t="s">
        <v>3</v>
      </c>
      <c r="X67" t="s">
        <v>0</v>
      </c>
      <c r="Y67">
        <v>52.235670701210402</v>
      </c>
      <c r="Z67">
        <v>1.0503150945283599</v>
      </c>
      <c r="AA67">
        <v>18.295488646593999</v>
      </c>
      <c r="AE67">
        <v>8.9326798039411806</v>
      </c>
      <c r="AF67">
        <v>8.91267380214064</v>
      </c>
      <c r="AG67">
        <v>5.6616985095528696</v>
      </c>
      <c r="AH67">
        <v>0.13003901170351101</v>
      </c>
      <c r="AI67">
        <v>0.82024607382214698</v>
      </c>
      <c r="AJ67">
        <v>3.60108032409723</v>
      </c>
      <c r="AK67">
        <v>0.20006001800540199</v>
      </c>
      <c r="AL67">
        <v>0.17</v>
      </c>
      <c r="AM67">
        <v>9.1684893655673605</v>
      </c>
      <c r="AP67">
        <v>25.005516070430399</v>
      </c>
      <c r="AQ67">
        <v>245.70820011179401</v>
      </c>
      <c r="AR67">
        <v>107.977501816657</v>
      </c>
      <c r="AS67">
        <v>31.973643935159298</v>
      </c>
      <c r="AT67">
        <v>57.434841391839001</v>
      </c>
      <c r="AU67">
        <v>63.757420626048102</v>
      </c>
      <c r="AV67">
        <v>85.100497484628306</v>
      </c>
      <c r="AW67">
        <v>21.2851173840134</v>
      </c>
      <c r="AX67">
        <v>13.4206162660704</v>
      </c>
      <c r="AY67">
        <v>796.45711486864195</v>
      </c>
      <c r="AZ67">
        <v>14.9695332588038</v>
      </c>
      <c r="BA67">
        <v>81.313145612073797</v>
      </c>
      <c r="BB67">
        <v>2.2211869396310799</v>
      </c>
      <c r="BC67">
        <v>1.2996912520961399</v>
      </c>
      <c r="BD67">
        <v>233.836500838457</v>
      </c>
      <c r="BE67">
        <v>11.4167773560648</v>
      </c>
      <c r="BF67">
        <v>25.464395220793701</v>
      </c>
      <c r="BG67">
        <v>3.4542647680268299</v>
      </c>
      <c r="BH67">
        <v>15.449497666294</v>
      </c>
      <c r="BI67">
        <v>3.5386657546115199</v>
      </c>
      <c r="BJ67">
        <v>1.1393786856688899</v>
      </c>
      <c r="BK67">
        <v>3.3284847298467399</v>
      </c>
      <c r="BL67">
        <v>0.49034914645053101</v>
      </c>
      <c r="BM67">
        <v>2.8572821799888199</v>
      </c>
      <c r="BN67">
        <v>0.55025326131917296</v>
      </c>
      <c r="BO67">
        <v>1.4645732661123501</v>
      </c>
      <c r="BP67">
        <v>0.21079661039687</v>
      </c>
      <c r="BQ67">
        <v>1.3660608462828401</v>
      </c>
      <c r="BR67">
        <v>0.202418268557854</v>
      </c>
      <c r="BS67">
        <v>2.15249496925657</v>
      </c>
      <c r="BT67">
        <v>0.143039986025713</v>
      </c>
      <c r="BU67">
        <v>10.893902951369499</v>
      </c>
      <c r="BV67">
        <v>4.5020721380659596</v>
      </c>
      <c r="BW67">
        <v>1.21515036333147</v>
      </c>
      <c r="BX67">
        <v>0.51284394249999998</v>
      </c>
      <c r="BY67">
        <v>0.70390275400000002</v>
      </c>
      <c r="BZ67">
        <v>18.576242645501601</v>
      </c>
      <c r="CA67">
        <v>15.607705121375</v>
      </c>
      <c r="CB67">
        <v>38.478811003150298</v>
      </c>
      <c r="CD67">
        <v>0.53048649864434605</v>
      </c>
      <c r="CE67">
        <v>0.99392778936430204</v>
      </c>
      <c r="CF67">
        <v>0.98757095941979411</v>
      </c>
      <c r="CG67">
        <v>0.79490148400353944</v>
      </c>
      <c r="CH67">
        <f>AI67/AX67</f>
        <v>6.1118361300283093E-2</v>
      </c>
      <c r="CI67">
        <f>AX67/AZ67</f>
        <v>0.89652870493991799</v>
      </c>
      <c r="CJ67">
        <v>2.091621458710065</v>
      </c>
      <c r="CK67">
        <v>0.61247663551401899</v>
      </c>
      <c r="CP67">
        <v>10.326003383053978</v>
      </c>
      <c r="CU67">
        <v>0.14040506329113872</v>
      </c>
      <c r="CW67">
        <v>5.5367088607594941E-2</v>
      </c>
      <c r="CX67">
        <v>8.3574442435201597</v>
      </c>
      <c r="CY67">
        <v>3.2262943571843934</v>
      </c>
      <c r="CZ67">
        <v>2.3374905517762583</v>
      </c>
      <c r="DA67">
        <v>0.95420122610891234</v>
      </c>
      <c r="DB67">
        <v>20.481830690535343</v>
      </c>
      <c r="DC67">
        <v>0.30995311936530989</v>
      </c>
      <c r="DD67">
        <v>0.39433826181031523</v>
      </c>
      <c r="DE67">
        <v>22.978475858056981</v>
      </c>
      <c r="DF67">
        <v>37.776230269266449</v>
      </c>
      <c r="DG67">
        <v>77.417858731800067</v>
      </c>
      <c r="DH67">
        <v>51.552298467688288</v>
      </c>
      <c r="DI67">
        <v>0.22904730179880139</v>
      </c>
      <c r="DJ67">
        <v>3.704950657894738</v>
      </c>
      <c r="DK67">
        <v>51.939749890127388</v>
      </c>
      <c r="DL67">
        <v>0.11154407825697681</v>
      </c>
      <c r="DM67">
        <v>2.4365567162720541</v>
      </c>
      <c r="DN67">
        <v>9.794936708860762</v>
      </c>
      <c r="DO67">
        <v>52.235670701210402</v>
      </c>
      <c r="DP67">
        <v>1.0503150945283599</v>
      </c>
      <c r="DQ67">
        <v>18.295488646593999</v>
      </c>
      <c r="DU67">
        <v>8.9326798039411806</v>
      </c>
      <c r="DV67">
        <v>8.91267380214064</v>
      </c>
      <c r="DW67">
        <v>5.6616985095528696</v>
      </c>
      <c r="DX67">
        <v>0.13003901170351101</v>
      </c>
      <c r="DY67">
        <v>0.82024607382214698</v>
      </c>
      <c r="DZ67">
        <v>3.60108032409723</v>
      </c>
      <c r="EA67">
        <v>0.20006001800540199</v>
      </c>
      <c r="EB67">
        <v>0.17</v>
      </c>
      <c r="EC67">
        <v>9.1684893655673605</v>
      </c>
      <c r="EF67">
        <v>25.005516070430399</v>
      </c>
      <c r="EG67">
        <v>245.70820011179401</v>
      </c>
      <c r="EH67">
        <v>107.977501816657</v>
      </c>
      <c r="EI67">
        <v>31.973643935159298</v>
      </c>
      <c r="EJ67">
        <v>57.434841391839001</v>
      </c>
      <c r="EK67">
        <v>63.757420626048102</v>
      </c>
      <c r="EL67">
        <v>85.100497484628306</v>
      </c>
      <c r="EM67">
        <v>21.2851173840134</v>
      </c>
      <c r="EN67">
        <v>13.4206162660704</v>
      </c>
      <c r="EO67">
        <v>796.45711486864195</v>
      </c>
      <c r="EP67">
        <v>14.9695332588038</v>
      </c>
      <c r="EQ67">
        <v>81.313145612073797</v>
      </c>
      <c r="ES67">
        <v>1.2996912520961399</v>
      </c>
      <c r="ET67">
        <v>233.836500838457</v>
      </c>
      <c r="EU67">
        <v>11.4167773560648</v>
      </c>
      <c r="EV67">
        <v>25.464395220793701</v>
      </c>
      <c r="EW67">
        <v>3.4542647680268299</v>
      </c>
      <c r="EX67">
        <v>15.449497666294</v>
      </c>
      <c r="EY67">
        <v>3.5386657546115199</v>
      </c>
      <c r="EZ67">
        <v>1.1393786856688899</v>
      </c>
      <c r="FA67">
        <v>3.3284847298467399</v>
      </c>
      <c r="FB67">
        <v>0.49034914645053101</v>
      </c>
      <c r="FC67">
        <v>2.8572821799888199</v>
      </c>
      <c r="FD67">
        <v>0.55025326131917296</v>
      </c>
      <c r="FE67">
        <v>1.4645732661123501</v>
      </c>
      <c r="FF67">
        <v>0.21079661039687</v>
      </c>
      <c r="FG67">
        <v>1.3660608462828401</v>
      </c>
      <c r="FH67">
        <v>0.202418268557854</v>
      </c>
      <c r="FI67">
        <v>2.15249496925657</v>
      </c>
      <c r="FJ67">
        <v>0.143039986025713</v>
      </c>
      <c r="FK67">
        <v>10.893902951369499</v>
      </c>
      <c r="FL67">
        <v>4.5020721380659596</v>
      </c>
      <c r="FM67">
        <v>1.21515036333147</v>
      </c>
      <c r="FN67" t="s">
        <v>122</v>
      </c>
      <c r="FO67">
        <v>91</v>
      </c>
      <c r="FP67">
        <v>250</v>
      </c>
      <c r="FQ67">
        <v>-168</v>
      </c>
      <c r="FR67">
        <v>28</v>
      </c>
      <c r="FS67">
        <v>77</v>
      </c>
      <c r="FT67">
        <v>81</v>
      </c>
      <c r="FU67">
        <v>73.599999999999994</v>
      </c>
      <c r="FV67">
        <v>31.4</v>
      </c>
      <c r="FW67">
        <v>34.4</v>
      </c>
      <c r="FX67">
        <v>10.8</v>
      </c>
      <c r="FY67">
        <v>36.192999999999998</v>
      </c>
      <c r="FZ67">
        <v>-71.161000000000001</v>
      </c>
      <c r="GA67">
        <v>3242</v>
      </c>
      <c r="GB67">
        <v>100</v>
      </c>
      <c r="GC67">
        <v>39</v>
      </c>
      <c r="GD67">
        <v>296.88072171973499</v>
      </c>
    </row>
    <row r="68" spans="1:186" x14ac:dyDescent="0.25">
      <c r="A68" t="s">
        <v>125</v>
      </c>
      <c r="B68">
        <f t="shared" ref="B68:B130" si="1">IF(A68=A67,B67,B67+1)</f>
        <v>7</v>
      </c>
      <c r="C68" t="s">
        <v>13</v>
      </c>
      <c r="D68">
        <v>2</v>
      </c>
      <c r="E68">
        <v>2013</v>
      </c>
      <c r="F68" t="s">
        <v>5</v>
      </c>
      <c r="G68" t="s">
        <v>124</v>
      </c>
      <c r="H68" t="s">
        <v>123</v>
      </c>
      <c r="J68">
        <v>-71.166131870000001</v>
      </c>
      <c r="K68">
        <v>-71.166131870000001</v>
      </c>
      <c r="L68">
        <v>-36.173474540000001</v>
      </c>
      <c r="M68">
        <v>-36.173474540000001</v>
      </c>
      <c r="O68" t="s">
        <v>2</v>
      </c>
      <c r="Q68" t="s">
        <v>4</v>
      </c>
      <c r="W68" t="s">
        <v>3</v>
      </c>
      <c r="X68" t="s">
        <v>0</v>
      </c>
      <c r="Y68">
        <v>51.995175394512003</v>
      </c>
      <c r="Z68">
        <v>1.02522866619761</v>
      </c>
      <c r="AA68">
        <v>18.423962207256999</v>
      </c>
      <c r="AE68">
        <v>9.0159815056789601</v>
      </c>
      <c r="AF68">
        <v>8.8953663684792392</v>
      </c>
      <c r="AG68">
        <v>5.6990652326867002</v>
      </c>
      <c r="AH68">
        <v>0.13066639863302801</v>
      </c>
      <c r="AI68">
        <v>0.83425469896472004</v>
      </c>
      <c r="AJ68">
        <v>3.6084028545582498</v>
      </c>
      <c r="AK68">
        <v>0.221127751532817</v>
      </c>
      <c r="AL68">
        <v>0.42</v>
      </c>
      <c r="AM68">
        <v>8.6556969116590796</v>
      </c>
      <c r="AP68">
        <v>24.062897294709099</v>
      </c>
      <c r="AQ68">
        <v>230.119980847498</v>
      </c>
      <c r="AR68">
        <v>96.801489905035496</v>
      </c>
      <c r="AS68">
        <v>30.358312504987602</v>
      </c>
      <c r="AT68">
        <v>52.050948048838897</v>
      </c>
      <c r="AU68">
        <v>58.896263985316402</v>
      </c>
      <c r="AV68">
        <v>81.497084031601602</v>
      </c>
      <c r="AW68">
        <v>20.2794605378661</v>
      </c>
      <c r="AX68">
        <v>15.2395355518315</v>
      </c>
      <c r="AY68">
        <v>766.02468565956406</v>
      </c>
      <c r="AZ68">
        <v>14.7578983640571</v>
      </c>
      <c r="BA68">
        <v>75.225022137099998</v>
      </c>
      <c r="BB68">
        <v>2.0620578629000099</v>
      </c>
      <c r="BC68">
        <v>1.5980055223046801</v>
      </c>
      <c r="BD68">
        <v>216.56707365733001</v>
      </c>
      <c r="BE68">
        <v>10.464481078924299</v>
      </c>
      <c r="BF68">
        <v>23.498824898252298</v>
      </c>
      <c r="BG68">
        <v>3.23597116271646</v>
      </c>
      <c r="BH68">
        <v>14.522808318569901</v>
      </c>
      <c r="BI68">
        <v>3.3922188173330099</v>
      </c>
      <c r="BJ68">
        <v>1.10106232099072</v>
      </c>
      <c r="BK68">
        <v>3.2010668992281501</v>
      </c>
      <c r="BL68">
        <v>0.47717211363817702</v>
      </c>
      <c r="BM68">
        <v>2.7918988811746899</v>
      </c>
      <c r="BN68">
        <v>0.548511503311787</v>
      </c>
      <c r="BO68">
        <v>1.4638452141888101</v>
      </c>
      <c r="BP68">
        <v>0.21175668980927301</v>
      </c>
      <c r="BQ68">
        <v>1.3692228680871401</v>
      </c>
      <c r="BR68">
        <v>0.20225847712074099</v>
      </c>
      <c r="BS68">
        <v>1.9980059053547199</v>
      </c>
      <c r="BT68">
        <v>0.12970072300694299</v>
      </c>
      <c r="BU68">
        <v>11.5417675397015</v>
      </c>
      <c r="BV68">
        <v>3.5772489346420899</v>
      </c>
      <c r="BW68">
        <v>1.0361287367329</v>
      </c>
      <c r="BX68">
        <v>0.51276096599999998</v>
      </c>
      <c r="BY68">
        <v>0.70410482600000002</v>
      </c>
      <c r="BZ68">
        <v>18.644362518591699</v>
      </c>
      <c r="CA68">
        <v>15.6137086051948</v>
      </c>
      <c r="CB68">
        <v>38.5409598570862</v>
      </c>
      <c r="CC68">
        <v>0.2829641</v>
      </c>
      <c r="CD68">
        <v>0.52981294283553659</v>
      </c>
      <c r="CE68">
        <v>1.0006347198658054</v>
      </c>
      <c r="CF68">
        <v>0.99224354784550461</v>
      </c>
      <c r="CG68">
        <v>0.80063152899661394</v>
      </c>
      <c r="CH68">
        <f>AI68/AX68</f>
        <v>5.4742790298780375E-2</v>
      </c>
      <c r="CI68">
        <f>AX68/AZ68</f>
        <v>1.032635892719483</v>
      </c>
      <c r="CJ68">
        <v>2.0390390390390469</v>
      </c>
      <c r="CK68">
        <v>0.58651284201414833</v>
      </c>
      <c r="CP68">
        <v>9.5365975518361754</v>
      </c>
      <c r="CU68">
        <v>0.13910904618748332</v>
      </c>
      <c r="CW68">
        <v>4.7553976496310497E-2</v>
      </c>
      <c r="CX68">
        <v>7.642642642642687</v>
      </c>
      <c r="CY68">
        <v>3.0848484848484978</v>
      </c>
      <c r="CZ68">
        <v>2.0359814748842222</v>
      </c>
      <c r="DA68">
        <v>1.1029469548133524</v>
      </c>
      <c r="DB68">
        <v>20.695443187670431</v>
      </c>
      <c r="DC68">
        <v>0.32416502946954673</v>
      </c>
      <c r="DD68">
        <v>0.34184675834970452</v>
      </c>
      <c r="DE68">
        <v>22.175757575757604</v>
      </c>
      <c r="DF68">
        <v>37.650049950049961</v>
      </c>
      <c r="DG68">
        <v>73.37389659235356</v>
      </c>
      <c r="DH68">
        <v>52.746319365798563</v>
      </c>
      <c r="DI68">
        <v>0.23357870894677282</v>
      </c>
      <c r="DJ68">
        <v>3.4525139664804572</v>
      </c>
      <c r="DK68">
        <v>60.540118290369392</v>
      </c>
      <c r="DL68">
        <v>8.9772102337775633E-2</v>
      </c>
      <c r="DM68">
        <v>2.337871338433144</v>
      </c>
      <c r="DN68">
        <v>10.183110139382341</v>
      </c>
      <c r="DO68">
        <v>51.995175394512003</v>
      </c>
      <c r="DP68">
        <v>1.02522866619761</v>
      </c>
      <c r="DQ68">
        <v>18.423962207256999</v>
      </c>
      <c r="DU68">
        <v>9.0159815056789601</v>
      </c>
      <c r="DV68">
        <v>8.8953663684792392</v>
      </c>
      <c r="DW68">
        <v>5.6990652326867002</v>
      </c>
      <c r="DX68">
        <v>0.13066639863302801</v>
      </c>
      <c r="DY68">
        <v>0.83425469896472004</v>
      </c>
      <c r="DZ68">
        <v>3.6084028545582498</v>
      </c>
      <c r="EA68">
        <v>0.221127751532817</v>
      </c>
      <c r="EB68">
        <v>0.42</v>
      </c>
      <c r="EC68">
        <v>8.6556969116590796</v>
      </c>
      <c r="EF68">
        <v>24.062897294709099</v>
      </c>
      <c r="EG68">
        <v>230.119980847498</v>
      </c>
      <c r="EH68">
        <v>96.801489905035496</v>
      </c>
      <c r="EI68">
        <v>30.358312504987602</v>
      </c>
      <c r="EJ68">
        <v>52.050948048838897</v>
      </c>
      <c r="EK68">
        <v>58.896263985316402</v>
      </c>
      <c r="EL68">
        <v>81.497084031601602</v>
      </c>
      <c r="EM68">
        <v>20.2794605378661</v>
      </c>
      <c r="EN68">
        <v>15.2395355518315</v>
      </c>
      <c r="EO68">
        <v>766.02468565956406</v>
      </c>
      <c r="EP68">
        <v>14.7578983640571</v>
      </c>
      <c r="EQ68">
        <v>75.225022137099998</v>
      </c>
      <c r="ES68">
        <v>1.5980055223046801</v>
      </c>
      <c r="ET68">
        <v>216.56707365733001</v>
      </c>
      <c r="EU68">
        <v>10.464481078924299</v>
      </c>
      <c r="EV68">
        <v>23.498824898252298</v>
      </c>
      <c r="EW68">
        <v>3.23597116271646</v>
      </c>
      <c r="EX68">
        <v>14.522808318569901</v>
      </c>
      <c r="EY68">
        <v>3.3922188173330099</v>
      </c>
      <c r="EZ68">
        <v>1.10106232099072</v>
      </c>
      <c r="FA68">
        <v>3.2010668992281501</v>
      </c>
      <c r="FB68">
        <v>0.47717211363817702</v>
      </c>
      <c r="FC68">
        <v>2.7918988811746899</v>
      </c>
      <c r="FD68">
        <v>0.548511503311787</v>
      </c>
      <c r="FE68">
        <v>1.4638452141888101</v>
      </c>
      <c r="FF68">
        <v>0.21175668980927301</v>
      </c>
      <c r="FG68">
        <v>1.3692228680871401</v>
      </c>
      <c r="FH68">
        <v>0.20225847712074099</v>
      </c>
      <c r="FI68">
        <v>1.9980059053547199</v>
      </c>
      <c r="FJ68">
        <v>0.12970072300694299</v>
      </c>
      <c r="FK68">
        <v>11.5417675397015</v>
      </c>
      <c r="FL68">
        <v>3.5772489346420899</v>
      </c>
      <c r="FM68">
        <v>1.0361287367329</v>
      </c>
      <c r="FN68" t="s">
        <v>122</v>
      </c>
      <c r="FO68">
        <v>91</v>
      </c>
      <c r="FP68">
        <v>250</v>
      </c>
      <c r="FQ68">
        <v>-168</v>
      </c>
      <c r="FR68">
        <v>28</v>
      </c>
      <c r="FS68">
        <v>77</v>
      </c>
      <c r="FT68">
        <v>81</v>
      </c>
      <c r="FU68">
        <v>73.599999999999994</v>
      </c>
      <c r="FV68">
        <v>31.4</v>
      </c>
      <c r="FW68">
        <v>34.4</v>
      </c>
      <c r="FX68">
        <v>10.8</v>
      </c>
      <c r="FY68">
        <v>36.192999999999998</v>
      </c>
      <c r="FZ68">
        <v>-71.161000000000001</v>
      </c>
      <c r="GA68">
        <v>3242</v>
      </c>
      <c r="GB68">
        <v>100</v>
      </c>
      <c r="GC68">
        <v>39</v>
      </c>
      <c r="GD68">
        <v>296.88072171973499</v>
      </c>
    </row>
    <row r="69" spans="1:186" x14ac:dyDescent="0.25">
      <c r="A69" t="s">
        <v>121</v>
      </c>
      <c r="B69">
        <f t="shared" si="1"/>
        <v>8</v>
      </c>
      <c r="C69" t="s">
        <v>33</v>
      </c>
      <c r="D69">
        <v>1</v>
      </c>
      <c r="E69">
        <v>2015</v>
      </c>
      <c r="F69" t="s">
        <v>32</v>
      </c>
      <c r="G69" t="s">
        <v>120</v>
      </c>
      <c r="H69" t="s">
        <v>30</v>
      </c>
      <c r="I69" t="s">
        <v>29</v>
      </c>
      <c r="J69">
        <v>72.027000000000001</v>
      </c>
      <c r="L69">
        <v>39.927</v>
      </c>
      <c r="P69" t="s">
        <v>119</v>
      </c>
      <c r="T69" t="s">
        <v>118</v>
      </c>
      <c r="X69" t="s">
        <v>8</v>
      </c>
      <c r="Y69">
        <v>53.285699909429404</v>
      </c>
      <c r="Z69">
        <v>0.96902990400130429</v>
      </c>
      <c r="AA69">
        <v>18.395894133038141</v>
      </c>
      <c r="AC69">
        <v>9.0671228741068735</v>
      </c>
      <c r="AE69">
        <v>8.1513434638220801</v>
      </c>
      <c r="AF69">
        <v>8.6645868974539599</v>
      </c>
      <c r="AG69">
        <v>5.3235382912347786</v>
      </c>
      <c r="AH69">
        <v>0.1481418734343411</v>
      </c>
      <c r="AI69">
        <v>0.71450135855892116</v>
      </c>
      <c r="AJ69">
        <v>3.210224413806984</v>
      </c>
      <c r="AK69">
        <v>0.22876696362704788</v>
      </c>
      <c r="AM69">
        <v>10.205105180662748</v>
      </c>
      <c r="AN69">
        <v>0.89820711541092402</v>
      </c>
      <c r="AP69">
        <v>22.501175503648575</v>
      </c>
      <c r="AQ69">
        <v>207.37667957798632</v>
      </c>
      <c r="AR69">
        <v>80.140036541789783</v>
      </c>
      <c r="AS69">
        <v>32.5059384291756</v>
      </c>
      <c r="AT69">
        <v>49.337063642338592</v>
      </c>
      <c r="AU69">
        <v>79.083699299064179</v>
      </c>
      <c r="AV69">
        <v>78.133927670520478</v>
      </c>
      <c r="AW69">
        <v>19.072729256880535</v>
      </c>
      <c r="AX69">
        <v>14.819280068574727</v>
      </c>
      <c r="AY69">
        <v>547.32362006533106</v>
      </c>
      <c r="AZ69">
        <v>20.246035370179914</v>
      </c>
      <c r="BA69">
        <v>93.300468718125899</v>
      </c>
      <c r="BB69">
        <v>2.9983441390696042</v>
      </c>
      <c r="BC69">
        <v>0.36586805919322368</v>
      </c>
      <c r="BD69">
        <v>252.75719458802803</v>
      </c>
      <c r="BE69">
        <v>10.102610864377279</v>
      </c>
      <c r="BF69">
        <v>23.206923813001147</v>
      </c>
      <c r="BG69">
        <v>3.1834574218864229</v>
      </c>
      <c r="BH69">
        <v>14.350566590788569</v>
      </c>
      <c r="BI69">
        <v>3.4391699574542884</v>
      </c>
      <c r="BJ69">
        <v>1.0655004991079009</v>
      </c>
      <c r="BK69">
        <v>3.51360711990616</v>
      </c>
      <c r="BM69">
        <v>3.3994863312706753</v>
      </c>
      <c r="BN69">
        <v>0.69817407880362725</v>
      </c>
      <c r="BO69">
        <v>1.9697465612490965</v>
      </c>
      <c r="BQ69">
        <v>1.8929982088101969</v>
      </c>
      <c r="BR69">
        <v>0.29826729227163296</v>
      </c>
      <c r="BS69">
        <v>2.3784894027576584</v>
      </c>
      <c r="BT69">
        <v>0.19128492675431757</v>
      </c>
      <c r="BU69">
        <v>7.7011350533971648</v>
      </c>
      <c r="BV69">
        <v>1.4743981340085295</v>
      </c>
      <c r="BW69">
        <v>0.44006746140606101</v>
      </c>
      <c r="BX69">
        <v>0.51283893288045657</v>
      </c>
      <c r="BY69">
        <v>0.70412255835957283</v>
      </c>
      <c r="BZ69">
        <v>18.578442911763187</v>
      </c>
      <c r="CA69">
        <v>15.605083897391754</v>
      </c>
      <c r="CB69">
        <v>38.484597253971486</v>
      </c>
      <c r="CD69">
        <v>0.53793828413683098</v>
      </c>
      <c r="CE69">
        <v>0.92359659774733138</v>
      </c>
      <c r="CG69">
        <v>0.8435557266083844</v>
      </c>
      <c r="CH69">
        <f>AI69/AX69</f>
        <v>4.821430968661352E-2</v>
      </c>
      <c r="CI69">
        <f>AX69/AZ69</f>
        <v>0.73195960580024599</v>
      </c>
      <c r="CJ69">
        <v>1.7958212086250991</v>
      </c>
      <c r="CK69">
        <v>0.50405449729153873</v>
      </c>
      <c r="CN69">
        <v>4.9424880471436472</v>
      </c>
      <c r="CP69">
        <v>40.504437860065586</v>
      </c>
      <c r="CU69">
        <v>0.10828038704605779</v>
      </c>
      <c r="CW69">
        <v>1.580268732049887E-2</v>
      </c>
      <c r="CX69">
        <v>5.3368306516925115</v>
      </c>
      <c r="CY69">
        <v>2.937514280874721</v>
      </c>
      <c r="CZ69">
        <v>3.0134419994055275</v>
      </c>
      <c r="DA69">
        <v>0.76229156569338563</v>
      </c>
      <c r="DB69">
        <v>25.018997364262816</v>
      </c>
      <c r="DC69">
        <v>0.34042387691889758</v>
      </c>
      <c r="DD69">
        <v>0.14594228697923928</v>
      </c>
      <c r="DE69">
        <v>27.128775219700959</v>
      </c>
      <c r="DF69">
        <v>39.226775032065248</v>
      </c>
      <c r="DG69">
        <v>96.282342095812467</v>
      </c>
      <c r="DH69">
        <v>38.139512931611392</v>
      </c>
      <c r="DI69">
        <v>0.23965394924976999</v>
      </c>
      <c r="DJ69">
        <v>3.350391163431341</v>
      </c>
      <c r="DK69">
        <v>171.43076131061207</v>
      </c>
      <c r="DL69">
        <v>5.7143194912798755E-2</v>
      </c>
      <c r="DM69">
        <v>1.8561069437643904</v>
      </c>
      <c r="DN69">
        <v>5.8662472716924308</v>
      </c>
      <c r="FN69" t="s">
        <v>117</v>
      </c>
      <c r="FO69">
        <v>82</v>
      </c>
      <c r="FP69">
        <v>255</v>
      </c>
      <c r="FQ69">
        <v>-168</v>
      </c>
      <c r="FR69">
        <v>36</v>
      </c>
      <c r="FS69">
        <v>78</v>
      </c>
      <c r="FT69">
        <v>80.400000000000006</v>
      </c>
      <c r="FU69">
        <v>74.5</v>
      </c>
      <c r="FV69">
        <v>23.2</v>
      </c>
      <c r="FW69">
        <v>41.9</v>
      </c>
      <c r="FX69">
        <v>9.6999999999999993</v>
      </c>
      <c r="FY69">
        <v>39.927</v>
      </c>
      <c r="FZ69">
        <v>-72.027000000000001</v>
      </c>
      <c r="GA69">
        <v>2422</v>
      </c>
      <c r="GB69">
        <v>84</v>
      </c>
      <c r="GC69">
        <v>29</v>
      </c>
      <c r="GD69">
        <v>275.47531188081001</v>
      </c>
    </row>
    <row r="70" spans="1:186" x14ac:dyDescent="0.25">
      <c r="A70" t="s">
        <v>107</v>
      </c>
      <c r="B70">
        <f t="shared" si="1"/>
        <v>9</v>
      </c>
      <c r="C70" t="s">
        <v>33</v>
      </c>
      <c r="D70">
        <v>1</v>
      </c>
      <c r="E70">
        <v>2015</v>
      </c>
      <c r="F70" t="s">
        <v>32</v>
      </c>
      <c r="G70" t="s">
        <v>116</v>
      </c>
      <c r="H70" t="s">
        <v>30</v>
      </c>
      <c r="I70" t="s">
        <v>29</v>
      </c>
      <c r="J70">
        <v>72.492999999999995</v>
      </c>
      <c r="L70">
        <v>41.1</v>
      </c>
      <c r="P70" t="s">
        <v>115</v>
      </c>
      <c r="Q70" t="s">
        <v>114</v>
      </c>
      <c r="T70" t="s">
        <v>113</v>
      </c>
      <c r="X70" t="s">
        <v>8</v>
      </c>
      <c r="Y70">
        <v>51.874498797113084</v>
      </c>
      <c r="AA70">
        <v>18.855252606255014</v>
      </c>
      <c r="AC70">
        <v>9.492782678428231</v>
      </c>
      <c r="AE70">
        <v>8.5340116279069793</v>
      </c>
      <c r="AF70">
        <v>10.435044105854052</v>
      </c>
      <c r="AG70">
        <v>5.152365677626304</v>
      </c>
      <c r="AI70">
        <v>0.46110665597433853</v>
      </c>
      <c r="AJ70">
        <v>2.5561347233360068</v>
      </c>
      <c r="CD70">
        <v>0.51836332982275568</v>
      </c>
      <c r="CG70">
        <v>0.79638056681755565</v>
      </c>
      <c r="FN70" t="s">
        <v>105</v>
      </c>
      <c r="FO70">
        <v>69</v>
      </c>
      <c r="FP70">
        <v>210</v>
      </c>
      <c r="FQ70">
        <v>-169</v>
      </c>
      <c r="FR70">
        <v>39</v>
      </c>
      <c r="FS70">
        <v>78</v>
      </c>
      <c r="FT70">
        <v>80.2</v>
      </c>
      <c r="FU70">
        <v>72.099999999999994</v>
      </c>
      <c r="FV70">
        <v>20.6</v>
      </c>
      <c r="FW70">
        <v>44.9</v>
      </c>
      <c r="FX70">
        <v>9.3000000000000007</v>
      </c>
      <c r="FY70">
        <v>41.1</v>
      </c>
      <c r="FZ70">
        <v>-72.492999999999995</v>
      </c>
      <c r="GA70">
        <v>2652</v>
      </c>
      <c r="GB70">
        <v>68</v>
      </c>
      <c r="GC70">
        <v>32</v>
      </c>
      <c r="GD70">
        <v>248.116126101188</v>
      </c>
    </row>
    <row r="71" spans="1:186" x14ac:dyDescent="0.25">
      <c r="A71" t="s">
        <v>107</v>
      </c>
      <c r="B71">
        <f t="shared" si="1"/>
        <v>9</v>
      </c>
      <c r="C71" t="s">
        <v>33</v>
      </c>
      <c r="D71">
        <v>1</v>
      </c>
      <c r="E71">
        <v>2015</v>
      </c>
      <c r="F71" t="s">
        <v>32</v>
      </c>
      <c r="G71">
        <v>161282011</v>
      </c>
      <c r="H71" t="s">
        <v>30</v>
      </c>
      <c r="I71" t="s">
        <v>29</v>
      </c>
      <c r="J71">
        <v>72.492999999999995</v>
      </c>
      <c r="L71">
        <v>41.1</v>
      </c>
      <c r="P71" t="s">
        <v>28</v>
      </c>
      <c r="Q71" t="s">
        <v>27</v>
      </c>
      <c r="X71" t="s">
        <v>8</v>
      </c>
      <c r="Y71">
        <v>52.716901831281895</v>
      </c>
      <c r="Z71">
        <v>1.0280738790069957</v>
      </c>
      <c r="AA71">
        <v>16.84178925247673</v>
      </c>
      <c r="AC71">
        <v>10.507355148604022</v>
      </c>
      <c r="AE71">
        <v>9.4461122785950167</v>
      </c>
      <c r="AF71">
        <v>9.2865005503852682</v>
      </c>
      <c r="AG71">
        <v>5.2236565595917135</v>
      </c>
      <c r="AH71">
        <v>0.16582287011660812</v>
      </c>
      <c r="AI71">
        <v>0.56039227459221452</v>
      </c>
      <c r="AJ71">
        <v>3.3523466426498549</v>
      </c>
      <c r="AK71">
        <v>0.16032436997294924</v>
      </c>
      <c r="AM71">
        <v>10.323339337497401</v>
      </c>
      <c r="AN71">
        <v>0.89356496981452982</v>
      </c>
      <c r="AP71">
        <v>35.536088385472567</v>
      </c>
      <c r="AQ71">
        <v>287.21853504509653</v>
      </c>
      <c r="AR71">
        <v>95.455814452283391</v>
      </c>
      <c r="AS71">
        <v>30.464862578360759</v>
      </c>
      <c r="AT71">
        <v>27.728777297260379</v>
      </c>
      <c r="AU71">
        <v>100.40252376375167</v>
      </c>
      <c r="AV71">
        <v>91.156432377305848</v>
      </c>
      <c r="AW71">
        <v>18.899997004857177</v>
      </c>
      <c r="AX71">
        <v>14.874240502765421</v>
      </c>
      <c r="AY71">
        <v>324.70030924745811</v>
      </c>
      <c r="AZ71">
        <v>21.414377685108931</v>
      </c>
      <c r="BA71">
        <v>76.242075361874726</v>
      </c>
      <c r="BB71">
        <v>2.3578236554071408</v>
      </c>
      <c r="BC71">
        <v>1.3223917167657406</v>
      </c>
      <c r="BD71">
        <v>155.73984406557892</v>
      </c>
      <c r="BE71">
        <v>6.4446758431957694</v>
      </c>
      <c r="BF71">
        <v>15.870182972980322</v>
      </c>
      <c r="BG71">
        <v>2.3430775418699108</v>
      </c>
      <c r="BH71">
        <v>11.140451802058912</v>
      </c>
      <c r="BI71">
        <v>3.0751087680163023</v>
      </c>
      <c r="BJ71">
        <v>0.99430011333954371</v>
      </c>
      <c r="BK71">
        <v>3.5626366323674694</v>
      </c>
      <c r="BM71">
        <v>3.5807439012467213</v>
      </c>
      <c r="BN71">
        <v>0.74219282835429956</v>
      </c>
      <c r="BO71">
        <v>2.1158563126883463</v>
      </c>
      <c r="BQ71">
        <v>2.1080543344776741</v>
      </c>
      <c r="BR71">
        <v>0.32220898494678507</v>
      </c>
      <c r="BS71">
        <v>2.1052796679215842</v>
      </c>
      <c r="BT71">
        <v>0.12918239031233353</v>
      </c>
      <c r="BU71">
        <v>6.5410202803860962</v>
      </c>
      <c r="BV71">
        <v>1.0941169552433254</v>
      </c>
      <c r="BW71">
        <v>0.34694749996949381</v>
      </c>
      <c r="CD71">
        <v>0.49642114719075892</v>
      </c>
      <c r="CE71">
        <v>0.91116910913234206</v>
      </c>
      <c r="CG71">
        <v>0.73208404024812002</v>
      </c>
      <c r="CH71">
        <f>AI71/AX71</f>
        <v>3.7675353876927449E-2</v>
      </c>
      <c r="CI71">
        <f>AX71/AZ71</f>
        <v>0.6945913031649118</v>
      </c>
      <c r="CJ71">
        <v>1.6986013323674338</v>
      </c>
      <c r="CK71">
        <v>0.48207515013037316</v>
      </c>
      <c r="CL71">
        <v>32.335783546420274</v>
      </c>
      <c r="CM71">
        <v>18.251896792639162</v>
      </c>
      <c r="CN71">
        <v>6.3084618175980545</v>
      </c>
      <c r="CO71">
        <v>66.052371519992363</v>
      </c>
      <c r="CP71">
        <v>11.247983720848099</v>
      </c>
      <c r="CQ71">
        <v>3.0925491524410726E-2</v>
      </c>
      <c r="CR71">
        <v>2.7741770532269157</v>
      </c>
      <c r="CS71">
        <v>0.5608526802812972</v>
      </c>
      <c r="CT71">
        <v>2.7333154574203835</v>
      </c>
      <c r="CU71">
        <v>8.4529124011994902E-2</v>
      </c>
      <c r="CV71">
        <v>0.46403680476027676</v>
      </c>
      <c r="CW71">
        <v>1.4350566272628575E-2</v>
      </c>
      <c r="CX71">
        <v>3.0571678053035609</v>
      </c>
      <c r="CY71">
        <v>2.0957554120445354</v>
      </c>
      <c r="CZ71">
        <v>2.4262549713488357</v>
      </c>
      <c r="DA71">
        <v>1.0149494620884689</v>
      </c>
      <c r="DB71">
        <v>24.165659818252557</v>
      </c>
      <c r="DC71">
        <v>0.47715491714963049</v>
      </c>
      <c r="DD71">
        <v>0.16977067301196913</v>
      </c>
      <c r="DE71">
        <v>24.793293868124582</v>
      </c>
      <c r="DF71">
        <v>36.214701791683538</v>
      </c>
      <c r="DG71">
        <v>74.160113313564622</v>
      </c>
      <c r="DH71">
        <v>29.146062926051968</v>
      </c>
      <c r="DI71">
        <v>0.27603088480199511</v>
      </c>
      <c r="DJ71">
        <v>3.1535519216582575</v>
      </c>
      <c r="DK71">
        <v>142.34295823607201</v>
      </c>
      <c r="DL71">
        <v>5.3041801599339265E-2</v>
      </c>
      <c r="DM71">
        <v>1.6900117677707802</v>
      </c>
      <c r="DN71">
        <v>4.2588073279262586</v>
      </c>
      <c r="FN71" t="s">
        <v>105</v>
      </c>
      <c r="FO71">
        <v>69</v>
      </c>
      <c r="FP71">
        <v>210</v>
      </c>
      <c r="FQ71">
        <v>-169</v>
      </c>
      <c r="FR71">
        <v>39</v>
      </c>
      <c r="FS71">
        <v>78</v>
      </c>
      <c r="FT71">
        <v>80.2</v>
      </c>
      <c r="FU71">
        <v>72.099999999999994</v>
      </c>
      <c r="FV71">
        <v>20.6</v>
      </c>
      <c r="FW71">
        <v>44.9</v>
      </c>
      <c r="FX71">
        <v>9.3000000000000007</v>
      </c>
      <c r="FY71">
        <v>41.1</v>
      </c>
      <c r="FZ71">
        <v>-72.492999999999995</v>
      </c>
      <c r="GA71">
        <v>2652</v>
      </c>
      <c r="GB71">
        <v>68</v>
      </c>
      <c r="GC71">
        <v>32</v>
      </c>
      <c r="GD71">
        <v>248.116126101188</v>
      </c>
    </row>
    <row r="72" spans="1:186" x14ac:dyDescent="0.25">
      <c r="A72" t="s">
        <v>107</v>
      </c>
      <c r="B72">
        <f t="shared" si="1"/>
        <v>9</v>
      </c>
      <c r="C72" t="s">
        <v>33</v>
      </c>
      <c r="D72">
        <v>1</v>
      </c>
      <c r="E72">
        <v>2015</v>
      </c>
      <c r="F72" t="s">
        <v>32</v>
      </c>
      <c r="G72">
        <v>161282012</v>
      </c>
      <c r="H72" t="s">
        <v>30</v>
      </c>
      <c r="I72" t="s">
        <v>29</v>
      </c>
      <c r="J72">
        <v>72.492999999999995</v>
      </c>
      <c r="L72">
        <v>41.1</v>
      </c>
      <c r="P72" t="s">
        <v>28</v>
      </c>
      <c r="Q72" t="s">
        <v>27</v>
      </c>
      <c r="X72" t="s">
        <v>8</v>
      </c>
      <c r="Y72">
        <v>52.383808095952013</v>
      </c>
      <c r="Z72">
        <v>1.0450233372203599</v>
      </c>
      <c r="AA72">
        <v>17.091454272863565</v>
      </c>
      <c r="AC72">
        <v>10.474762618690653</v>
      </c>
      <c r="AE72">
        <v>9.4168115942028976</v>
      </c>
      <c r="AF72">
        <v>9.4152923538230873</v>
      </c>
      <c r="AG72">
        <v>5.3373313343328324</v>
      </c>
      <c r="AH72">
        <v>0.16809518623168623</v>
      </c>
      <c r="AI72">
        <v>0.53973013493253363</v>
      </c>
      <c r="AJ72">
        <v>3.3883058470764613</v>
      </c>
      <c r="AK72">
        <v>0.16161693012919467</v>
      </c>
      <c r="AM72">
        <v>11.622603680151112</v>
      </c>
      <c r="AN72">
        <v>0.85039935876776596</v>
      </c>
      <c r="AP72">
        <v>36.142057504085223</v>
      </c>
      <c r="AQ72">
        <v>292.26081495965673</v>
      </c>
      <c r="AR72">
        <v>103.1753073568503</v>
      </c>
      <c r="AS72">
        <v>31.116346318130852</v>
      </c>
      <c r="AT72">
        <v>28.72365835138298</v>
      </c>
      <c r="AU72">
        <v>111.74044596148721</v>
      </c>
      <c r="AV72">
        <v>91.988810190430883</v>
      </c>
      <c r="AW72">
        <v>19.231742617488145</v>
      </c>
      <c r="AX72">
        <v>14.957520401549395</v>
      </c>
      <c r="AY72">
        <v>330.49664042700323</v>
      </c>
      <c r="AZ72">
        <v>21.642457315247611</v>
      </c>
      <c r="BA72">
        <v>76.306088556088866</v>
      </c>
      <c r="BB72">
        <v>2.3737868452824031</v>
      </c>
      <c r="BC72">
        <v>1.3515549863030825</v>
      </c>
      <c r="BD72">
        <v>155.96764399805807</v>
      </c>
      <c r="BE72">
        <v>6.4509404367942231</v>
      </c>
      <c r="BF72">
        <v>15.897500743107345</v>
      </c>
      <c r="BG72">
        <v>2.3405008340970275</v>
      </c>
      <c r="BH72">
        <v>11.209202642688188</v>
      </c>
      <c r="BI72">
        <v>3.0680235345466924</v>
      </c>
      <c r="BJ72">
        <v>1.0086423657875949</v>
      </c>
      <c r="BK72">
        <v>3.5750010639565888</v>
      </c>
      <c r="BM72">
        <v>3.6072627670219877</v>
      </c>
      <c r="BN72">
        <v>0.7486325830070828</v>
      </c>
      <c r="BO72">
        <v>2.1212867608325419</v>
      </c>
      <c r="BQ72">
        <v>2.1097303598441881</v>
      </c>
      <c r="BR72">
        <v>0.33063627160970621</v>
      </c>
      <c r="BS72">
        <v>2.121685121153098</v>
      </c>
      <c r="BT72">
        <v>0.19615602784753722</v>
      </c>
      <c r="BU72">
        <v>6.5459101880226633</v>
      </c>
      <c r="BV72">
        <v>1.1017384298971038</v>
      </c>
      <c r="BW72">
        <v>0.34854148321405498</v>
      </c>
      <c r="CD72">
        <v>0.50257977051548575</v>
      </c>
      <c r="CE72">
        <v>0.92397017895807387</v>
      </c>
      <c r="CG72">
        <v>0.73428833574496721</v>
      </c>
      <c r="CH72">
        <f>AI72/AX72</f>
        <v>3.6084198479623998E-2</v>
      </c>
      <c r="CI72">
        <f>AX72/AZ72</f>
        <v>0.69111932086433991</v>
      </c>
      <c r="CJ72">
        <v>1.7098217078737958</v>
      </c>
      <c r="CK72">
        <v>0.53702791281296502</v>
      </c>
      <c r="CL72">
        <v>32.14529927475899</v>
      </c>
      <c r="CM72">
        <v>12.101523829425396</v>
      </c>
      <c r="CN72">
        <v>6.3011219525778186</v>
      </c>
      <c r="CO72">
        <v>65.704148756247321</v>
      </c>
      <c r="CP72">
        <v>11.066897427875134</v>
      </c>
      <c r="CQ72">
        <v>3.1108747548205785E-2</v>
      </c>
      <c r="CR72">
        <v>2.7575812887462159</v>
      </c>
      <c r="CS72">
        <v>0.56936661730564586</v>
      </c>
      <c r="CT72">
        <v>2.7175735890586132</v>
      </c>
      <c r="CU72">
        <v>8.4540310725695927E-2</v>
      </c>
      <c r="CV72">
        <v>0.46412694218382228</v>
      </c>
      <c r="CW72">
        <v>1.443840787471723E-2</v>
      </c>
      <c r="CX72">
        <v>3.0577084918428392</v>
      </c>
      <c r="CY72">
        <v>2.1026372073600683</v>
      </c>
      <c r="CZ72">
        <v>2.4286157748078629</v>
      </c>
      <c r="DA72">
        <v>1.0147218459322243</v>
      </c>
      <c r="DB72">
        <v>24.177504896567569</v>
      </c>
      <c r="DC72">
        <v>0.47559322002844878</v>
      </c>
      <c r="DD72">
        <v>0.17078725818225191</v>
      </c>
      <c r="DE72">
        <v>24.871415651432827</v>
      </c>
      <c r="DF72">
        <v>35.964850672383406</v>
      </c>
      <c r="DG72">
        <v>73.018549766605361</v>
      </c>
      <c r="DH72">
        <v>29.484402322103403</v>
      </c>
      <c r="DI72">
        <v>0.27370577839878535</v>
      </c>
      <c r="DJ72">
        <v>3.1609965612629152</v>
      </c>
      <c r="DK72">
        <v>141.56503918323386</v>
      </c>
      <c r="DL72">
        <v>5.3245686726927068E-2</v>
      </c>
      <c r="DM72">
        <v>1.6945298470372379</v>
      </c>
      <c r="DN72">
        <v>4.3311961952298388</v>
      </c>
      <c r="FN72" t="s">
        <v>105</v>
      </c>
      <c r="FO72">
        <v>69</v>
      </c>
      <c r="FP72">
        <v>210</v>
      </c>
      <c r="FQ72">
        <v>-169</v>
      </c>
      <c r="FR72">
        <v>39</v>
      </c>
      <c r="FS72">
        <v>78</v>
      </c>
      <c r="FT72">
        <v>80.2</v>
      </c>
      <c r="FU72">
        <v>72.099999999999994</v>
      </c>
      <c r="FV72">
        <v>20.6</v>
      </c>
      <c r="FW72">
        <v>44.9</v>
      </c>
      <c r="FX72">
        <v>9.3000000000000007</v>
      </c>
      <c r="FY72">
        <v>41.1</v>
      </c>
      <c r="FZ72">
        <v>-72.492999999999995</v>
      </c>
      <c r="GA72">
        <v>2652</v>
      </c>
      <c r="GB72">
        <v>68</v>
      </c>
      <c r="GC72">
        <v>32</v>
      </c>
      <c r="GD72">
        <v>248.116126101188</v>
      </c>
    </row>
    <row r="73" spans="1:186" x14ac:dyDescent="0.25">
      <c r="A73" t="s">
        <v>107</v>
      </c>
      <c r="B73">
        <f t="shared" si="1"/>
        <v>9</v>
      </c>
      <c r="C73" t="s">
        <v>33</v>
      </c>
      <c r="D73">
        <v>1</v>
      </c>
      <c r="E73">
        <v>2015</v>
      </c>
      <c r="F73" t="s">
        <v>32</v>
      </c>
      <c r="G73" t="s">
        <v>112</v>
      </c>
      <c r="H73" t="s">
        <v>30</v>
      </c>
      <c r="I73" t="s">
        <v>29</v>
      </c>
      <c r="J73">
        <v>72.492999999999995</v>
      </c>
      <c r="L73">
        <v>41.1</v>
      </c>
      <c r="P73" t="s">
        <v>111</v>
      </c>
      <c r="Q73" t="s">
        <v>110</v>
      </c>
      <c r="T73" t="s">
        <v>109</v>
      </c>
      <c r="X73" t="s">
        <v>8</v>
      </c>
      <c r="Y73">
        <v>51.817353447403057</v>
      </c>
      <c r="Z73">
        <v>0.84656074588432895</v>
      </c>
      <c r="AA73">
        <v>18.305153386655867</v>
      </c>
      <c r="AC73">
        <v>9.4360635820593313</v>
      </c>
      <c r="AE73">
        <v>8.4830211602713383</v>
      </c>
      <c r="AF73">
        <v>10.21565252607067</v>
      </c>
      <c r="AG73">
        <v>6.0342209172825756</v>
      </c>
      <c r="AH73">
        <v>0.15370809833583626</v>
      </c>
      <c r="AI73">
        <v>0.45560392831831531</v>
      </c>
      <c r="AJ73">
        <v>2.5716310620633798</v>
      </c>
      <c r="AK73">
        <v>0.13977294864555526</v>
      </c>
      <c r="AM73">
        <v>9.3767365848716331</v>
      </c>
      <c r="AN73">
        <v>0.75555618856977347</v>
      </c>
      <c r="AP73">
        <v>31.770223369181188</v>
      </c>
      <c r="AQ73">
        <v>232.65004181600949</v>
      </c>
      <c r="AR73">
        <v>122.74281370440796</v>
      </c>
      <c r="AS73">
        <v>32.425551766428484</v>
      </c>
      <c r="AT73">
        <v>50.106319279655246</v>
      </c>
      <c r="AU73">
        <v>93.583430562079457</v>
      </c>
      <c r="AV73">
        <v>79.637195644951319</v>
      </c>
      <c r="AW73">
        <v>18.347630331699513</v>
      </c>
      <c r="AX73">
        <v>11.392542116318783</v>
      </c>
      <c r="AY73">
        <v>374.04783664937582</v>
      </c>
      <c r="AZ73">
        <v>19.020603252256226</v>
      </c>
      <c r="BA73">
        <v>63.004548538094028</v>
      </c>
      <c r="BB73">
        <v>1.9324390578914392</v>
      </c>
      <c r="BC73">
        <v>0.91180962775551222</v>
      </c>
      <c r="BD73">
        <v>134.23625977537677</v>
      </c>
      <c r="BE73">
        <v>5.6834988867821616</v>
      </c>
      <c r="BF73">
        <v>13.920724773723276</v>
      </c>
      <c r="BG73">
        <v>2.0455712644313011</v>
      </c>
      <c r="BH73">
        <v>9.7962191101616156</v>
      </c>
      <c r="BI73">
        <v>2.647577848367745</v>
      </c>
      <c r="BJ73">
        <v>0.87497487661698226</v>
      </c>
      <c r="BK73">
        <v>3.0330750318975435</v>
      </c>
      <c r="BM73">
        <v>3.1106205060013359</v>
      </c>
      <c r="BN73">
        <v>0.6488842132476127</v>
      </c>
      <c r="BO73">
        <v>1.8247494943743496</v>
      </c>
      <c r="BQ73">
        <v>1.8262981771247015</v>
      </c>
      <c r="BR73">
        <v>0.28639519162270949</v>
      </c>
      <c r="BS73">
        <v>1.7349167325894446</v>
      </c>
      <c r="BT73">
        <v>0.1163803265543036</v>
      </c>
      <c r="BU73">
        <v>5.0692844216021609</v>
      </c>
      <c r="BV73">
        <v>0.855655196281907</v>
      </c>
      <c r="BW73">
        <v>0.26899586946332144</v>
      </c>
      <c r="BX73">
        <v>0.51280435929493706</v>
      </c>
      <c r="BY73">
        <v>0.70430411596903608</v>
      </c>
      <c r="BZ73">
        <v>18.600483858937714</v>
      </c>
      <c r="CA73">
        <v>15.602660688802137</v>
      </c>
      <c r="CB73">
        <v>38.49524307416484</v>
      </c>
      <c r="CD73">
        <v>0.55909008946618721</v>
      </c>
      <c r="CE73">
        <v>0.9361391613660941</v>
      </c>
      <c r="CG73">
        <v>0.7857354528547047</v>
      </c>
      <c r="CH73">
        <f>AI73/AX73</f>
        <v>3.9991419269427501E-2</v>
      </c>
      <c r="CI73">
        <f>AX73/AZ73</f>
        <v>0.59895798073425444</v>
      </c>
      <c r="CJ73">
        <v>1.7032380281398811</v>
      </c>
      <c r="CK73">
        <v>0.49297787564962553</v>
      </c>
      <c r="CL73">
        <v>32.603640606830204</v>
      </c>
      <c r="CM73">
        <v>16.604516545928011</v>
      </c>
      <c r="CN73">
        <v>5.895421162077751</v>
      </c>
      <c r="CO73">
        <v>69.46467948223281</v>
      </c>
      <c r="CP73">
        <v>12.494430602100989</v>
      </c>
      <c r="CQ73">
        <v>3.0671421393060873E-2</v>
      </c>
      <c r="CR73">
        <v>2.6232570703334148</v>
      </c>
      <c r="CS73">
        <v>0.47184392389089042</v>
      </c>
      <c r="CT73">
        <v>2.9411012283014255</v>
      </c>
      <c r="CU73">
        <v>9.0207755132881956E-2</v>
      </c>
      <c r="CV73">
        <v>0.44278508695407259</v>
      </c>
      <c r="CW73">
        <v>1.358084798853146E-2</v>
      </c>
      <c r="CX73">
        <v>3.1120322836494219</v>
      </c>
      <c r="CY73">
        <v>2.1466786671772802</v>
      </c>
      <c r="CZ73">
        <v>2.7460926663340768</v>
      </c>
      <c r="DA73">
        <v>0.89193022160900748</v>
      </c>
      <c r="DB73">
        <v>23.618595243779065</v>
      </c>
      <c r="DC73">
        <v>0.46583590515432116</v>
      </c>
      <c r="DD73">
        <v>0.15055078101129973</v>
      </c>
      <c r="DE73">
        <v>23.797052304594889</v>
      </c>
      <c r="DF73">
        <v>36.315603714338948</v>
      </c>
      <c r="DG73">
        <v>74.424131811449172</v>
      </c>
      <c r="DH73">
        <v>38.182877745290128</v>
      </c>
      <c r="DI73">
        <v>0.27026527465289268</v>
      </c>
      <c r="DJ73">
        <v>3.1809231791887371</v>
      </c>
      <c r="DK73">
        <v>156.88125352206808</v>
      </c>
      <c r="DL73">
        <v>5.3063873930021974E-2</v>
      </c>
      <c r="DM73">
        <v>1.6607775607993951</v>
      </c>
      <c r="DN73">
        <v>5.9368386144885674</v>
      </c>
      <c r="DO73">
        <v>51.817353447403057</v>
      </c>
      <c r="DP73">
        <v>0.84656074588432895</v>
      </c>
      <c r="DQ73">
        <v>18.305153386655867</v>
      </c>
      <c r="DS73">
        <v>9.4360635820593313</v>
      </c>
      <c r="DU73">
        <v>8.4830211602713383</v>
      </c>
      <c r="DV73">
        <v>10.21565252607067</v>
      </c>
      <c r="DW73">
        <v>6.0342209172825756</v>
      </c>
      <c r="DX73">
        <v>0.15370809833583626</v>
      </c>
      <c r="DY73">
        <v>0.45560392831831531</v>
      </c>
      <c r="DZ73">
        <v>2.5716310620633798</v>
      </c>
      <c r="EA73">
        <v>0.13977294864555526</v>
      </c>
      <c r="EC73">
        <v>9.3767365848716331</v>
      </c>
      <c r="ED73">
        <v>0.75555618856977347</v>
      </c>
      <c r="EF73">
        <v>31.770223369181188</v>
      </c>
      <c r="EG73">
        <v>232.65004181600949</v>
      </c>
      <c r="EH73">
        <v>122.74281370440796</v>
      </c>
      <c r="EI73">
        <v>32.425551766428484</v>
      </c>
      <c r="EJ73">
        <v>50.106319279655246</v>
      </c>
      <c r="EK73">
        <v>93.583430562079457</v>
      </c>
      <c r="EL73">
        <v>79.637195644951319</v>
      </c>
      <c r="EM73">
        <v>18.347630331699513</v>
      </c>
      <c r="EN73">
        <v>11.392542116318783</v>
      </c>
      <c r="EO73">
        <v>374.04783664937582</v>
      </c>
      <c r="EP73">
        <v>19.020603252256226</v>
      </c>
      <c r="EQ73">
        <v>63.004548538094028</v>
      </c>
      <c r="ER73">
        <v>1.9324390578914392</v>
      </c>
      <c r="ES73">
        <v>0.91180962775551222</v>
      </c>
      <c r="ET73">
        <v>134.23625977537677</v>
      </c>
      <c r="EU73">
        <v>5.6834988867821616</v>
      </c>
      <c r="EV73">
        <v>13.920724773723276</v>
      </c>
      <c r="EW73">
        <v>2.0455712644313011</v>
      </c>
      <c r="EX73">
        <v>9.7962191101616156</v>
      </c>
      <c r="EY73">
        <v>2.647577848367745</v>
      </c>
      <c r="EZ73">
        <v>0.87497487661698226</v>
      </c>
      <c r="FA73">
        <v>3.0330750318975435</v>
      </c>
      <c r="FC73">
        <v>3.1106205060013359</v>
      </c>
      <c r="FD73">
        <v>0.6488842132476127</v>
      </c>
      <c r="FE73">
        <v>1.8247494943743496</v>
      </c>
      <c r="FG73">
        <v>1.8262981771247015</v>
      </c>
      <c r="FH73">
        <v>0.28639519162270949</v>
      </c>
      <c r="FI73">
        <v>1.7349167325894446</v>
      </c>
      <c r="FJ73">
        <v>0.1163803265543036</v>
      </c>
      <c r="FK73">
        <v>5.0692844216021609</v>
      </c>
      <c r="FL73">
        <v>0.855655196281907</v>
      </c>
      <c r="FM73">
        <v>0.26899586946332144</v>
      </c>
      <c r="FN73" t="s">
        <v>105</v>
      </c>
      <c r="FO73">
        <v>69</v>
      </c>
      <c r="FP73">
        <v>210</v>
      </c>
      <c r="FQ73">
        <v>-169</v>
      </c>
      <c r="FR73">
        <v>39</v>
      </c>
      <c r="FS73">
        <v>78</v>
      </c>
      <c r="FT73">
        <v>80.2</v>
      </c>
      <c r="FU73">
        <v>72.099999999999994</v>
      </c>
      <c r="FV73">
        <v>20.6</v>
      </c>
      <c r="FW73">
        <v>44.9</v>
      </c>
      <c r="FX73">
        <v>9.3000000000000007</v>
      </c>
      <c r="FY73">
        <v>41.1</v>
      </c>
      <c r="FZ73">
        <v>-72.492999999999995</v>
      </c>
      <c r="GA73">
        <v>2652</v>
      </c>
      <c r="GB73">
        <v>68</v>
      </c>
      <c r="GC73">
        <v>32</v>
      </c>
      <c r="GD73">
        <v>248.116126101188</v>
      </c>
    </row>
    <row r="74" spans="1:186" x14ac:dyDescent="0.25">
      <c r="A74" t="s">
        <v>107</v>
      </c>
      <c r="B74">
        <f t="shared" si="1"/>
        <v>9</v>
      </c>
      <c r="C74" t="s">
        <v>33</v>
      </c>
      <c r="D74">
        <v>1</v>
      </c>
      <c r="E74">
        <v>2015</v>
      </c>
      <c r="F74" t="s">
        <v>32</v>
      </c>
      <c r="G74">
        <v>23048301</v>
      </c>
      <c r="H74" t="s">
        <v>30</v>
      </c>
      <c r="I74" t="s">
        <v>29</v>
      </c>
      <c r="J74">
        <v>72.492999999999995</v>
      </c>
      <c r="L74">
        <v>41.1</v>
      </c>
      <c r="O74" t="s">
        <v>1</v>
      </c>
      <c r="X74" t="s">
        <v>0</v>
      </c>
      <c r="Y74">
        <v>51.91</v>
      </c>
      <c r="Z74">
        <v>0.92</v>
      </c>
      <c r="AA74">
        <v>17.48</v>
      </c>
      <c r="AC74">
        <v>9.5500000000000007</v>
      </c>
      <c r="AE74">
        <v>8.5854500000000016</v>
      </c>
      <c r="AF74">
        <v>10</v>
      </c>
      <c r="AG74">
        <v>6.27</v>
      </c>
      <c r="AH74">
        <v>0.17</v>
      </c>
      <c r="AI74">
        <v>0.51</v>
      </c>
      <c r="AJ74">
        <v>3.03</v>
      </c>
      <c r="AK74">
        <v>0.17</v>
      </c>
      <c r="AL74">
        <v>0.2</v>
      </c>
      <c r="AR74">
        <v>150</v>
      </c>
      <c r="AT74">
        <v>57</v>
      </c>
      <c r="AX74">
        <v>13.9</v>
      </c>
      <c r="AY74">
        <v>339</v>
      </c>
      <c r="AZ74">
        <v>18.2</v>
      </c>
      <c r="BD74">
        <v>149</v>
      </c>
      <c r="BE74">
        <v>5.92</v>
      </c>
      <c r="BF74">
        <v>15.5</v>
      </c>
      <c r="BH74">
        <v>9.9</v>
      </c>
      <c r="BI74">
        <v>2.85</v>
      </c>
      <c r="BJ74">
        <v>0.88</v>
      </c>
      <c r="BL74">
        <v>0.48</v>
      </c>
      <c r="BQ74">
        <v>1.71</v>
      </c>
      <c r="BR74">
        <v>0.28000000000000003</v>
      </c>
      <c r="CD74">
        <v>0.56556954657314173</v>
      </c>
      <c r="CF74">
        <v>0.90404888202511235</v>
      </c>
      <c r="CG74">
        <v>0.73700312275858604</v>
      </c>
      <c r="CH74">
        <f>AI74/AX74</f>
        <v>3.6690647482014387E-2</v>
      </c>
      <c r="CI74">
        <f>AX74/AZ74</f>
        <v>0.7637362637362638</v>
      </c>
      <c r="CX74">
        <v>3.4619883040935675</v>
      </c>
      <c r="CY74">
        <v>2.0771929824561401</v>
      </c>
      <c r="DB74">
        <v>25.168918918918919</v>
      </c>
      <c r="DC74">
        <v>0.48141891891891891</v>
      </c>
      <c r="DH74">
        <v>34.242424242424242</v>
      </c>
      <c r="DI74">
        <v>0.2878787878787879</v>
      </c>
      <c r="DO74">
        <v>51.91</v>
      </c>
      <c r="DP74">
        <v>0.92</v>
      </c>
      <c r="DQ74">
        <v>17.48</v>
      </c>
      <c r="DS74">
        <v>9.5500000000000007</v>
      </c>
      <c r="DU74">
        <v>8.5854500000000016</v>
      </c>
      <c r="DV74">
        <v>10</v>
      </c>
      <c r="DW74">
        <v>6.27</v>
      </c>
      <c r="DX74">
        <v>0.17</v>
      </c>
      <c r="DY74">
        <v>0.51</v>
      </c>
      <c r="DZ74">
        <v>3.03</v>
      </c>
      <c r="EA74">
        <v>0.17</v>
      </c>
      <c r="EB74">
        <v>0.2</v>
      </c>
      <c r="EH74">
        <v>150</v>
      </c>
      <c r="EJ74">
        <v>57</v>
      </c>
      <c r="EN74">
        <v>13.9</v>
      </c>
      <c r="EO74">
        <v>339</v>
      </c>
      <c r="EP74">
        <v>18.2</v>
      </c>
      <c r="ET74">
        <v>149</v>
      </c>
      <c r="EU74">
        <v>5.92</v>
      </c>
      <c r="EV74">
        <v>15.5</v>
      </c>
      <c r="EX74">
        <v>9.9</v>
      </c>
      <c r="EY74">
        <v>2.85</v>
      </c>
      <c r="EZ74">
        <v>0.88</v>
      </c>
      <c r="FB74">
        <v>0.48</v>
      </c>
      <c r="FG74">
        <v>1.71</v>
      </c>
      <c r="FH74">
        <v>0.28000000000000003</v>
      </c>
      <c r="FN74" t="s">
        <v>105</v>
      </c>
      <c r="FO74">
        <v>69</v>
      </c>
      <c r="FP74">
        <v>210</v>
      </c>
      <c r="FQ74">
        <v>-169</v>
      </c>
      <c r="FR74">
        <v>39</v>
      </c>
      <c r="FS74">
        <v>78</v>
      </c>
      <c r="FT74">
        <v>80.2</v>
      </c>
      <c r="FU74">
        <v>72.099999999999994</v>
      </c>
      <c r="FV74">
        <v>20.6</v>
      </c>
      <c r="FW74">
        <v>44.9</v>
      </c>
      <c r="FX74">
        <v>9.3000000000000007</v>
      </c>
      <c r="FY74">
        <v>41.1</v>
      </c>
      <c r="FZ74">
        <v>-72.492999999999995</v>
      </c>
      <c r="GA74">
        <v>2652</v>
      </c>
      <c r="GB74">
        <v>68</v>
      </c>
      <c r="GC74">
        <v>32</v>
      </c>
      <c r="GD74">
        <v>248.116126101188</v>
      </c>
    </row>
    <row r="75" spans="1:186" x14ac:dyDescent="0.25">
      <c r="A75" t="s">
        <v>107</v>
      </c>
      <c r="B75">
        <f t="shared" si="1"/>
        <v>9</v>
      </c>
      <c r="C75" t="s">
        <v>33</v>
      </c>
      <c r="D75">
        <v>1</v>
      </c>
      <c r="E75">
        <v>2015</v>
      </c>
      <c r="F75" t="s">
        <v>32</v>
      </c>
      <c r="G75">
        <v>23048302</v>
      </c>
      <c r="H75" t="s">
        <v>30</v>
      </c>
      <c r="I75" t="s">
        <v>29</v>
      </c>
      <c r="J75">
        <v>72.492999999999995</v>
      </c>
      <c r="L75">
        <v>41.1</v>
      </c>
      <c r="P75" t="s">
        <v>28</v>
      </c>
      <c r="Q75" t="s">
        <v>27</v>
      </c>
      <c r="T75" t="s">
        <v>108</v>
      </c>
      <c r="X75" t="s">
        <v>8</v>
      </c>
      <c r="Y75">
        <v>51.915191519151904</v>
      </c>
      <c r="Z75">
        <v>0.88976467352806521</v>
      </c>
      <c r="AA75">
        <v>17.481748174817479</v>
      </c>
      <c r="AC75">
        <v>9.5309530953095294</v>
      </c>
      <c r="AE75">
        <v>8.5683268326832671</v>
      </c>
      <c r="AF75">
        <v>10.00100010001</v>
      </c>
      <c r="AG75">
        <v>6.2706270627062697</v>
      </c>
      <c r="AH75">
        <v>0.15051679473307461</v>
      </c>
      <c r="AI75">
        <v>0.51005100510051005</v>
      </c>
      <c r="AJ75">
        <v>3.0303030303030298</v>
      </c>
      <c r="AK75">
        <v>0.14154049034160016</v>
      </c>
      <c r="AM75">
        <v>10.154777328576102</v>
      </c>
      <c r="AN75">
        <v>0.78219743317790424</v>
      </c>
      <c r="AP75">
        <v>32.085217690390287</v>
      </c>
      <c r="AQ75">
        <v>238.63326300963672</v>
      </c>
      <c r="AR75">
        <v>146.60327807619933</v>
      </c>
      <c r="AS75">
        <v>31.954450112206047</v>
      </c>
      <c r="AT75">
        <v>54.778499956538653</v>
      </c>
      <c r="AU75">
        <v>95.766461141375601</v>
      </c>
      <c r="AV75">
        <v>79.20212045637318</v>
      </c>
      <c r="AW75">
        <v>17.536327937193178</v>
      </c>
      <c r="AX75">
        <v>13.847821074803685</v>
      </c>
      <c r="AY75">
        <v>321.71075181492233</v>
      </c>
      <c r="AZ75">
        <v>18.983988445151248</v>
      </c>
      <c r="BA75">
        <v>69.902277440793625</v>
      </c>
      <c r="BB75">
        <v>2.1345118433157957</v>
      </c>
      <c r="BC75">
        <v>1.1701827062689902</v>
      </c>
      <c r="BD75">
        <v>140.20267222021431</v>
      </c>
      <c r="BE75">
        <v>5.9768011287028067</v>
      </c>
      <c r="BF75">
        <v>14.568171965099321</v>
      </c>
      <c r="BG75">
        <v>2.1243336165386788</v>
      </c>
      <c r="BH75">
        <v>10.047416246698672</v>
      </c>
      <c r="BI75">
        <v>2.7194460920441861</v>
      </c>
      <c r="BJ75">
        <v>0.87175321770020031</v>
      </c>
      <c r="BK75">
        <v>3.1632403783847445</v>
      </c>
      <c r="BM75">
        <v>3.170490193047808</v>
      </c>
      <c r="BN75">
        <v>0.66073534365466124</v>
      </c>
      <c r="BO75">
        <v>1.8746546607204864</v>
      </c>
      <c r="BQ75">
        <v>1.8823497681378276</v>
      </c>
      <c r="BR75">
        <v>0.29352721978325652</v>
      </c>
      <c r="BS75">
        <v>1.9083338001522159</v>
      </c>
      <c r="BT75">
        <v>0.1196082432079241</v>
      </c>
      <c r="BU75">
        <v>5.7201317313916338</v>
      </c>
      <c r="BV75">
        <v>1.0668751899152678</v>
      </c>
      <c r="BW75">
        <v>0.33109723899652155</v>
      </c>
      <c r="CD75">
        <v>0.56608457144654789</v>
      </c>
      <c r="CE75">
        <v>0.90167098187139383</v>
      </c>
      <c r="CG75">
        <v>0.73700312275858593</v>
      </c>
      <c r="CH75">
        <f>AI75/AX75</f>
        <v>3.6832581988552368E-2</v>
      </c>
      <c r="CI75">
        <f>AX75/AZ75</f>
        <v>0.72944740325843349</v>
      </c>
      <c r="CJ75">
        <v>1.6843257542854604</v>
      </c>
      <c r="CK75">
        <v>0.53491274280509593</v>
      </c>
      <c r="CL75">
        <v>32.748601353368905</v>
      </c>
      <c r="CM75">
        <v>17.845858998239876</v>
      </c>
      <c r="CN75">
        <v>6.4875822161249701</v>
      </c>
      <c r="CO75">
        <v>65.68371717367495</v>
      </c>
      <c r="CP75">
        <v>11.83389653651272</v>
      </c>
      <c r="CQ75">
        <v>3.0535655224162062E-2</v>
      </c>
      <c r="CR75">
        <v>2.6798313390971216</v>
      </c>
      <c r="CS75">
        <v>0.54822029211662926</v>
      </c>
      <c r="CT75">
        <v>2.8000786912563194</v>
      </c>
      <c r="CU75">
        <v>8.5502237516725893E-2</v>
      </c>
      <c r="CV75">
        <v>0.49982163053167294</v>
      </c>
      <c r="CW75">
        <v>1.5262380983493678E-2</v>
      </c>
      <c r="CX75">
        <v>3.1751809519521661</v>
      </c>
      <c r="CY75">
        <v>2.1978009221025201</v>
      </c>
      <c r="CZ75">
        <v>2.5468245574049173</v>
      </c>
      <c r="DA75">
        <v>0.95705572399279748</v>
      </c>
      <c r="DB75">
        <v>23.457811160372945</v>
      </c>
      <c r="DC75">
        <v>0.4550002641018791</v>
      </c>
      <c r="DD75">
        <v>0.17850270854617181</v>
      </c>
      <c r="DE75">
        <v>25.70460125879849</v>
      </c>
      <c r="DF75">
        <v>36.630005418977518</v>
      </c>
      <c r="DG75">
        <v>78.562657656006337</v>
      </c>
      <c r="DH75">
        <v>32.019251906740536</v>
      </c>
      <c r="DI75">
        <v>0.27066123521434954</v>
      </c>
      <c r="DJ75">
        <v>3.2222412761541519</v>
      </c>
      <c r="DK75">
        <v>131.41431495032643</v>
      </c>
      <c r="DL75">
        <v>5.7882799652932096E-2</v>
      </c>
      <c r="DM75">
        <v>1.6804742837533735</v>
      </c>
      <c r="DN75">
        <v>4.6022928521521695</v>
      </c>
      <c r="DO75">
        <v>51.915191519151904</v>
      </c>
      <c r="DP75">
        <v>0.88976467352806521</v>
      </c>
      <c r="DQ75">
        <v>17.481748174817479</v>
      </c>
      <c r="DS75">
        <v>9.5309530953095294</v>
      </c>
      <c r="DU75">
        <v>8.5683268326832671</v>
      </c>
      <c r="DV75">
        <v>10.00100010001</v>
      </c>
      <c r="DW75">
        <v>6.2706270627062697</v>
      </c>
      <c r="DX75">
        <v>0.15051679473307461</v>
      </c>
      <c r="DY75">
        <v>0.51005100510051005</v>
      </c>
      <c r="DZ75">
        <v>3.0303030303030298</v>
      </c>
      <c r="EA75">
        <v>0.14154049034160016</v>
      </c>
      <c r="EC75">
        <v>10.154777328576102</v>
      </c>
      <c r="ED75">
        <v>0.78219743317790424</v>
      </c>
      <c r="EF75">
        <v>32.085217690390287</v>
      </c>
      <c r="EG75">
        <v>238.63326300963672</v>
      </c>
      <c r="EH75">
        <v>146.60327807619933</v>
      </c>
      <c r="EI75">
        <v>31.954450112206047</v>
      </c>
      <c r="EJ75">
        <v>54.778499956538653</v>
      </c>
      <c r="EK75">
        <v>95.766461141375601</v>
      </c>
      <c r="EL75">
        <v>79.20212045637318</v>
      </c>
      <c r="EM75">
        <v>17.536327937193178</v>
      </c>
      <c r="EN75">
        <v>13.847821074803685</v>
      </c>
      <c r="EO75">
        <v>321.71075181492233</v>
      </c>
      <c r="EP75">
        <v>18.983988445151248</v>
      </c>
      <c r="EQ75">
        <v>69.902277440793625</v>
      </c>
      <c r="ER75">
        <v>2.1345118433157957</v>
      </c>
      <c r="ES75">
        <v>1.1701827062689902</v>
      </c>
      <c r="ET75">
        <v>140.20267222021431</v>
      </c>
      <c r="EU75">
        <v>5.9768011287028067</v>
      </c>
      <c r="EV75">
        <v>14.568171965099321</v>
      </c>
      <c r="EW75">
        <v>2.1243336165386788</v>
      </c>
      <c r="EX75">
        <v>10.047416246698672</v>
      </c>
      <c r="EY75">
        <v>2.7194460920441861</v>
      </c>
      <c r="EZ75">
        <v>0.87175321770020031</v>
      </c>
      <c r="FA75">
        <v>3.1632403783847445</v>
      </c>
      <c r="FC75">
        <v>3.170490193047808</v>
      </c>
      <c r="FD75">
        <v>0.66073534365466124</v>
      </c>
      <c r="FE75">
        <v>1.8746546607204864</v>
      </c>
      <c r="FG75">
        <v>1.8823497681378276</v>
      </c>
      <c r="FH75">
        <v>0.29352721978325652</v>
      </c>
      <c r="FI75">
        <v>1.9083338001522159</v>
      </c>
      <c r="FJ75">
        <v>0.1196082432079241</v>
      </c>
      <c r="FK75">
        <v>5.7201317313916338</v>
      </c>
      <c r="FL75">
        <v>1.0668751899152678</v>
      </c>
      <c r="FM75">
        <v>0.33109723899652155</v>
      </c>
      <c r="FN75" t="s">
        <v>105</v>
      </c>
      <c r="FO75">
        <v>69</v>
      </c>
      <c r="FP75">
        <v>210</v>
      </c>
      <c r="FQ75">
        <v>-169</v>
      </c>
      <c r="FR75">
        <v>39</v>
      </c>
      <c r="FS75">
        <v>78</v>
      </c>
      <c r="FT75">
        <v>80.2</v>
      </c>
      <c r="FU75">
        <v>72.099999999999994</v>
      </c>
      <c r="FV75">
        <v>20.6</v>
      </c>
      <c r="FW75">
        <v>44.9</v>
      </c>
      <c r="FX75">
        <v>9.3000000000000007</v>
      </c>
      <c r="FY75">
        <v>41.1</v>
      </c>
      <c r="FZ75">
        <v>-72.492999999999995</v>
      </c>
      <c r="GA75">
        <v>2652</v>
      </c>
      <c r="GB75">
        <v>68</v>
      </c>
      <c r="GC75">
        <v>32</v>
      </c>
      <c r="GD75">
        <v>248.116126101188</v>
      </c>
    </row>
    <row r="76" spans="1:186" x14ac:dyDescent="0.25">
      <c r="A76" t="s">
        <v>107</v>
      </c>
      <c r="B76">
        <f t="shared" si="1"/>
        <v>9</v>
      </c>
      <c r="C76" t="s">
        <v>33</v>
      </c>
      <c r="D76">
        <v>1</v>
      </c>
      <c r="E76">
        <v>2015</v>
      </c>
      <c r="F76" t="s">
        <v>32</v>
      </c>
      <c r="G76">
        <v>15128204</v>
      </c>
      <c r="H76" t="s">
        <v>30</v>
      </c>
      <c r="I76" t="s">
        <v>29</v>
      </c>
      <c r="J76">
        <v>72.492999999999995</v>
      </c>
      <c r="L76">
        <v>41.1</v>
      </c>
      <c r="O76" t="s">
        <v>1</v>
      </c>
      <c r="Q76" t="s">
        <v>106</v>
      </c>
      <c r="X76" t="s">
        <v>0</v>
      </c>
      <c r="Y76">
        <v>51.43</v>
      </c>
      <c r="Z76">
        <v>0.99</v>
      </c>
      <c r="AA76">
        <v>16.96</v>
      </c>
      <c r="AB76">
        <v>10.29</v>
      </c>
      <c r="AE76">
        <v>9.2507099999999998</v>
      </c>
      <c r="AF76">
        <v>9.99</v>
      </c>
      <c r="AG76">
        <v>6.48</v>
      </c>
      <c r="AH76">
        <v>0.17</v>
      </c>
      <c r="AI76">
        <v>0.5</v>
      </c>
      <c r="AJ76">
        <v>2.77</v>
      </c>
      <c r="AK76">
        <v>0.15</v>
      </c>
      <c r="AP76">
        <v>35</v>
      </c>
      <c r="AQ76">
        <v>248</v>
      </c>
      <c r="AR76">
        <v>177</v>
      </c>
      <c r="AS76">
        <v>36</v>
      </c>
      <c r="AT76">
        <v>62</v>
      </c>
      <c r="AV76">
        <v>90</v>
      </c>
      <c r="AW76">
        <v>19</v>
      </c>
      <c r="AX76">
        <v>13.4</v>
      </c>
      <c r="AY76">
        <v>327</v>
      </c>
      <c r="AZ76">
        <v>19</v>
      </c>
      <c r="BA76">
        <v>69</v>
      </c>
      <c r="BC76">
        <v>1.05</v>
      </c>
      <c r="BD76">
        <v>144</v>
      </c>
      <c r="BE76">
        <v>5.89</v>
      </c>
      <c r="BF76">
        <v>15.3</v>
      </c>
      <c r="BH76">
        <v>10.1</v>
      </c>
      <c r="BI76">
        <v>2.82</v>
      </c>
      <c r="BJ76">
        <v>0.93</v>
      </c>
      <c r="BL76">
        <v>0.52</v>
      </c>
      <c r="BQ76">
        <v>1.98</v>
      </c>
      <c r="BR76">
        <v>0.3</v>
      </c>
      <c r="BS76">
        <v>1.8</v>
      </c>
      <c r="BV76">
        <v>1.1000000000000001</v>
      </c>
      <c r="BX76">
        <v>0.51283999999999996</v>
      </c>
      <c r="BY76">
        <v>0.70430999999999999</v>
      </c>
      <c r="BZ76">
        <v>18.559999999999999</v>
      </c>
      <c r="CA76">
        <v>15.59</v>
      </c>
      <c r="CB76">
        <v>38.44</v>
      </c>
      <c r="CD76">
        <v>0.5553003825967332</v>
      </c>
      <c r="CF76">
        <v>0.94266747933008288</v>
      </c>
      <c r="CG76">
        <v>0.7291187498400109</v>
      </c>
      <c r="CH76">
        <f>AI76/AX76</f>
        <v>3.7313432835820892E-2</v>
      </c>
      <c r="CI76">
        <f>AX76/AZ76</f>
        <v>0.70526315789473681</v>
      </c>
      <c r="CP76">
        <v>12.761904761904761</v>
      </c>
      <c r="CU76">
        <v>8.536231884057971E-2</v>
      </c>
      <c r="CW76">
        <v>1.5942028985507249E-2</v>
      </c>
      <c r="CX76">
        <v>2.9747474747474745</v>
      </c>
      <c r="CY76">
        <v>2.0886524822695036</v>
      </c>
      <c r="DB76">
        <v>24.448217317487266</v>
      </c>
      <c r="DC76">
        <v>0.47877758913412566</v>
      </c>
      <c r="DD76">
        <v>0.18675721561969441</v>
      </c>
      <c r="DE76">
        <v>24.468085106382979</v>
      </c>
      <c r="DF76">
        <v>38.333333333333336</v>
      </c>
      <c r="DG76">
        <v>69.696969696969703</v>
      </c>
      <c r="DH76">
        <v>32.376237623762378</v>
      </c>
      <c r="DI76">
        <v>0.27920792079207918</v>
      </c>
      <c r="DK76">
        <v>130.90909090909091</v>
      </c>
      <c r="DN76">
        <v>4.7391304347826084</v>
      </c>
      <c r="DO76">
        <v>51.43</v>
      </c>
      <c r="DP76">
        <v>0.99</v>
      </c>
      <c r="DQ76">
        <v>16.96</v>
      </c>
      <c r="DR76">
        <v>10.29</v>
      </c>
      <c r="DU76">
        <v>9.2507099999999998</v>
      </c>
      <c r="DV76">
        <v>9.99</v>
      </c>
      <c r="DW76">
        <v>6.48</v>
      </c>
      <c r="DX76">
        <v>0.17</v>
      </c>
      <c r="DY76">
        <v>0.5</v>
      </c>
      <c r="DZ76">
        <v>2.77</v>
      </c>
      <c r="EA76">
        <v>0.15</v>
      </c>
      <c r="EF76">
        <v>35</v>
      </c>
      <c r="EG76">
        <v>248</v>
      </c>
      <c r="EH76">
        <v>177</v>
      </c>
      <c r="EI76">
        <v>36</v>
      </c>
      <c r="EJ76">
        <v>62</v>
      </c>
      <c r="EL76">
        <v>90</v>
      </c>
      <c r="EM76">
        <v>19</v>
      </c>
      <c r="EN76">
        <v>13.4</v>
      </c>
      <c r="EO76">
        <v>327</v>
      </c>
      <c r="EP76">
        <v>19</v>
      </c>
      <c r="EQ76">
        <v>69</v>
      </c>
      <c r="ES76">
        <v>1.05</v>
      </c>
      <c r="ET76">
        <v>144</v>
      </c>
      <c r="EU76">
        <v>5.89</v>
      </c>
      <c r="EV76">
        <v>15.3</v>
      </c>
      <c r="EX76">
        <v>10.1</v>
      </c>
      <c r="EY76">
        <v>2.82</v>
      </c>
      <c r="EZ76">
        <v>0.93</v>
      </c>
      <c r="FB76">
        <v>0.52</v>
      </c>
      <c r="FG76">
        <v>1.98</v>
      </c>
      <c r="FH76">
        <v>0.3</v>
      </c>
      <c r="FI76">
        <v>1.8</v>
      </c>
      <c r="FL76">
        <v>1.1000000000000001</v>
      </c>
      <c r="FN76" t="s">
        <v>105</v>
      </c>
      <c r="FO76">
        <v>69</v>
      </c>
      <c r="FP76">
        <v>210</v>
      </c>
      <c r="FQ76">
        <v>-169</v>
      </c>
      <c r="FR76">
        <v>39</v>
      </c>
      <c r="FS76">
        <v>78</v>
      </c>
      <c r="FT76">
        <v>80.2</v>
      </c>
      <c r="FU76">
        <v>72.099999999999994</v>
      </c>
      <c r="FV76">
        <v>20.6</v>
      </c>
      <c r="FW76">
        <v>44.9</v>
      </c>
      <c r="FX76">
        <v>9.3000000000000007</v>
      </c>
      <c r="FY76">
        <v>41.1</v>
      </c>
      <c r="FZ76">
        <v>-72.492999999999995</v>
      </c>
      <c r="GA76">
        <v>2652</v>
      </c>
      <c r="GB76">
        <v>68</v>
      </c>
      <c r="GC76">
        <v>32</v>
      </c>
      <c r="GD76">
        <v>248.116126101188</v>
      </c>
    </row>
    <row r="77" spans="1:186" x14ac:dyDescent="0.25">
      <c r="A77" t="s">
        <v>93</v>
      </c>
      <c r="B77">
        <f t="shared" si="1"/>
        <v>10</v>
      </c>
      <c r="C77" t="s">
        <v>13</v>
      </c>
      <c r="D77">
        <v>2</v>
      </c>
      <c r="E77">
        <v>1995</v>
      </c>
      <c r="F77" t="s">
        <v>96</v>
      </c>
      <c r="G77" t="s">
        <v>104</v>
      </c>
      <c r="H77" t="s">
        <v>91</v>
      </c>
      <c r="J77">
        <v>-68.8</v>
      </c>
      <c r="K77">
        <v>-68.8</v>
      </c>
      <c r="L77">
        <v>-35.25</v>
      </c>
      <c r="M77">
        <v>-35.25</v>
      </c>
      <c r="O77" t="s">
        <v>6</v>
      </c>
      <c r="T77" t="s">
        <v>7</v>
      </c>
      <c r="X77" t="s">
        <v>0</v>
      </c>
      <c r="Y77">
        <v>53.32</v>
      </c>
      <c r="Z77">
        <v>0.96</v>
      </c>
      <c r="AA77">
        <v>17.8</v>
      </c>
      <c r="AB77">
        <v>8.77</v>
      </c>
      <c r="AE77">
        <v>7.8842299999999996</v>
      </c>
      <c r="AF77">
        <v>8.32</v>
      </c>
      <c r="AG77">
        <v>5.47</v>
      </c>
      <c r="AH77">
        <v>0.14000000000000001</v>
      </c>
      <c r="AI77">
        <v>1.1200000000000001</v>
      </c>
      <c r="AJ77">
        <v>3.73</v>
      </c>
      <c r="AK77">
        <v>0.23</v>
      </c>
      <c r="AP77">
        <v>23.3</v>
      </c>
      <c r="AQ77">
        <v>195</v>
      </c>
      <c r="AR77">
        <v>107</v>
      </c>
      <c r="AS77">
        <v>29.5</v>
      </c>
      <c r="AT77">
        <v>55</v>
      </c>
      <c r="AV77">
        <v>89</v>
      </c>
      <c r="AW77">
        <v>19.399999999999999</v>
      </c>
      <c r="AX77">
        <v>23.3</v>
      </c>
      <c r="AY77">
        <v>547</v>
      </c>
      <c r="AZ77">
        <v>16.899999999999999</v>
      </c>
      <c r="BA77">
        <v>122</v>
      </c>
      <c r="BB77">
        <v>4.2</v>
      </c>
      <c r="BC77">
        <v>0.67</v>
      </c>
      <c r="BD77">
        <v>350</v>
      </c>
      <c r="BE77">
        <v>13.4</v>
      </c>
      <c r="BF77">
        <v>31.5</v>
      </c>
      <c r="BG77" t="s">
        <v>104</v>
      </c>
      <c r="BH77">
        <v>17.7</v>
      </c>
      <c r="BI77">
        <v>3.96</v>
      </c>
      <c r="BJ77">
        <v>1.1200000000000001</v>
      </c>
      <c r="BL77">
        <v>0.43</v>
      </c>
      <c r="BQ77">
        <v>1.56</v>
      </c>
      <c r="BR77">
        <v>0.25</v>
      </c>
      <c r="BS77">
        <v>2.76</v>
      </c>
      <c r="BT77">
        <v>0.22</v>
      </c>
      <c r="BV77">
        <v>2.2200000000000002</v>
      </c>
      <c r="CD77">
        <v>0.55292697930156454</v>
      </c>
      <c r="CF77">
        <v>0.91101931450262374</v>
      </c>
      <c r="CG77">
        <v>0.79199036008586809</v>
      </c>
      <c r="CH77">
        <v>4.8068669527896998E-2</v>
      </c>
      <c r="CI77">
        <v>1.3786982248520712</v>
      </c>
      <c r="CL77">
        <f>BA77/BB77</f>
        <v>29.047619047619047</v>
      </c>
      <c r="CP77">
        <v>34.776119402985074</v>
      </c>
      <c r="CU77">
        <v>0.1098360655737705</v>
      </c>
      <c r="CW77">
        <v>1.819672131147541E-2</v>
      </c>
      <c r="CX77">
        <v>8.5897435897435894</v>
      </c>
      <c r="CY77">
        <v>3.3838383838383841</v>
      </c>
      <c r="DB77">
        <v>26.119402985074625</v>
      </c>
      <c r="DC77">
        <v>0.29552238805970149</v>
      </c>
      <c r="DD77">
        <v>0.16567164179104479</v>
      </c>
      <c r="DE77">
        <v>30.80808080808081</v>
      </c>
      <c r="DF77">
        <v>44.20289855072464</v>
      </c>
      <c r="DG77">
        <v>127.08333333333334</v>
      </c>
      <c r="DH77">
        <v>30.903954802259889</v>
      </c>
      <c r="DI77">
        <v>0.22372881355932203</v>
      </c>
      <c r="DK77">
        <v>157.65765765765764</v>
      </c>
      <c r="DN77">
        <v>4.4836065573770494</v>
      </c>
      <c r="FN77" t="s">
        <v>88</v>
      </c>
      <c r="FO77">
        <v>104</v>
      </c>
      <c r="FP77">
        <v>265</v>
      </c>
      <c r="FQ77">
        <v>-164</v>
      </c>
      <c r="FR77">
        <v>28</v>
      </c>
      <c r="FS77">
        <v>77</v>
      </c>
      <c r="FT77">
        <v>81</v>
      </c>
      <c r="FU77">
        <v>71</v>
      </c>
      <c r="FV77">
        <v>32.5</v>
      </c>
      <c r="FW77">
        <v>33.6</v>
      </c>
      <c r="FX77">
        <v>10.9</v>
      </c>
      <c r="FY77">
        <v>35.24</v>
      </c>
      <c r="FZ77">
        <v>-70.569999999999993</v>
      </c>
      <c r="GA77">
        <v>4107</v>
      </c>
      <c r="GB77">
        <v>111</v>
      </c>
      <c r="GC77">
        <v>46</v>
      </c>
      <c r="GD77">
        <v>322.23226534796697</v>
      </c>
    </row>
    <row r="78" spans="1:186" x14ac:dyDescent="0.25">
      <c r="A78" t="s">
        <v>93</v>
      </c>
      <c r="B78">
        <f t="shared" si="1"/>
        <v>10</v>
      </c>
      <c r="C78" t="s">
        <v>13</v>
      </c>
      <c r="D78">
        <v>2</v>
      </c>
      <c r="E78">
        <v>1995</v>
      </c>
      <c r="F78" t="s">
        <v>96</v>
      </c>
      <c r="G78" t="s">
        <v>103</v>
      </c>
      <c r="H78" t="s">
        <v>91</v>
      </c>
      <c r="J78">
        <v>-68.8</v>
      </c>
      <c r="K78">
        <v>-68.8</v>
      </c>
      <c r="L78">
        <v>-35.25</v>
      </c>
      <c r="M78">
        <v>-35.25</v>
      </c>
      <c r="O78" t="s">
        <v>6</v>
      </c>
      <c r="T78" t="s">
        <v>7</v>
      </c>
      <c r="X78" t="s">
        <v>0</v>
      </c>
      <c r="Y78">
        <v>52.12</v>
      </c>
      <c r="Z78">
        <v>0.98</v>
      </c>
      <c r="AA78">
        <v>18.09</v>
      </c>
      <c r="AB78">
        <v>9.31</v>
      </c>
      <c r="AE78">
        <v>8.3696900000000003</v>
      </c>
      <c r="AF78">
        <v>8.6999999999999993</v>
      </c>
      <c r="AG78">
        <v>5.85</v>
      </c>
      <c r="AH78">
        <v>0.15</v>
      </c>
      <c r="AI78">
        <v>0.95</v>
      </c>
      <c r="AJ78">
        <v>3.62</v>
      </c>
      <c r="AK78">
        <v>0.23</v>
      </c>
      <c r="AP78">
        <v>25.5</v>
      </c>
      <c r="AQ78">
        <v>221</v>
      </c>
      <c r="AR78">
        <v>109</v>
      </c>
      <c r="AS78">
        <v>33.6</v>
      </c>
      <c r="AT78">
        <v>65</v>
      </c>
      <c r="AV78">
        <v>86</v>
      </c>
      <c r="AW78">
        <v>19.8</v>
      </c>
      <c r="AX78">
        <v>19.2</v>
      </c>
      <c r="AY78">
        <v>555</v>
      </c>
      <c r="AZ78">
        <v>18.7</v>
      </c>
      <c r="BA78">
        <v>119</v>
      </c>
      <c r="BB78">
        <v>4</v>
      </c>
      <c r="BC78">
        <v>0.73</v>
      </c>
      <c r="BD78">
        <v>318</v>
      </c>
      <c r="BE78">
        <v>13.1</v>
      </c>
      <c r="BF78">
        <v>31.6</v>
      </c>
      <c r="BG78" t="s">
        <v>103</v>
      </c>
      <c r="BH78">
        <v>17.100000000000001</v>
      </c>
      <c r="BI78">
        <v>3.84</v>
      </c>
      <c r="BJ78">
        <v>1.1599999999999999</v>
      </c>
      <c r="BL78">
        <v>0.55000000000000004</v>
      </c>
      <c r="BQ78">
        <v>1.78</v>
      </c>
      <c r="BR78">
        <v>0.28000000000000003</v>
      </c>
      <c r="BS78">
        <v>2.7</v>
      </c>
      <c r="BT78">
        <v>0.22</v>
      </c>
      <c r="BV78">
        <v>2.16</v>
      </c>
      <c r="CD78">
        <v>0.55475818314223946</v>
      </c>
      <c r="CF78">
        <v>0.91971415690277925</v>
      </c>
      <c r="CG78">
        <v>0.79338813086620974</v>
      </c>
      <c r="CH78">
        <v>4.9479166666666664E-2</v>
      </c>
      <c r="CI78">
        <v>1.0267379679144386</v>
      </c>
      <c r="CL78">
        <f>BA78/BB78</f>
        <v>29.75</v>
      </c>
      <c r="CP78">
        <v>26.301369863013697</v>
      </c>
      <c r="CU78">
        <v>0.11008403361344538</v>
      </c>
      <c r="CW78">
        <v>1.8151260504201683E-2</v>
      </c>
      <c r="CX78">
        <v>7.3595505617977528</v>
      </c>
      <c r="CY78">
        <v>3.4114583333333335</v>
      </c>
      <c r="DB78">
        <v>24.274809160305345</v>
      </c>
      <c r="DC78">
        <v>0.29312977099236642</v>
      </c>
      <c r="DD78">
        <v>0.16488549618320611</v>
      </c>
      <c r="DE78">
        <v>30.989583333333336</v>
      </c>
      <c r="DF78">
        <v>44.074074074074069</v>
      </c>
      <c r="DG78">
        <v>121.42857142857143</v>
      </c>
      <c r="DH78">
        <v>32.456140350877192</v>
      </c>
      <c r="DI78">
        <v>0.22456140350877191</v>
      </c>
      <c r="DK78">
        <v>147.2222222222222</v>
      </c>
      <c r="DN78">
        <v>4.6638655462184877</v>
      </c>
      <c r="DO78">
        <v>52.12</v>
      </c>
      <c r="DP78">
        <v>0.98</v>
      </c>
      <c r="DQ78">
        <v>18.09</v>
      </c>
      <c r="DR78">
        <v>9.31</v>
      </c>
      <c r="DU78">
        <v>8.3696900000000003</v>
      </c>
      <c r="DV78">
        <v>8.6999999999999993</v>
      </c>
      <c r="DW78">
        <v>5.85</v>
      </c>
      <c r="DX78">
        <v>0.15</v>
      </c>
      <c r="DY78">
        <v>0.95</v>
      </c>
      <c r="DZ78">
        <v>3.62</v>
      </c>
      <c r="EA78">
        <v>0.23</v>
      </c>
      <c r="EF78">
        <v>25.5</v>
      </c>
      <c r="EG78">
        <v>221</v>
      </c>
      <c r="EH78">
        <v>109</v>
      </c>
      <c r="EI78">
        <v>33.6</v>
      </c>
      <c r="EJ78">
        <v>65</v>
      </c>
      <c r="EL78">
        <v>86</v>
      </c>
      <c r="EM78">
        <v>19.8</v>
      </c>
      <c r="EN78">
        <v>19.2</v>
      </c>
      <c r="EO78">
        <v>555</v>
      </c>
      <c r="EP78">
        <v>18.7</v>
      </c>
      <c r="EQ78">
        <v>119</v>
      </c>
      <c r="ES78">
        <v>0.73</v>
      </c>
      <c r="ET78">
        <v>318</v>
      </c>
      <c r="EU78">
        <v>13.1</v>
      </c>
      <c r="EV78">
        <v>31.6</v>
      </c>
      <c r="EX78">
        <v>17.100000000000001</v>
      </c>
      <c r="EY78">
        <v>3.84</v>
      </c>
      <c r="EZ78">
        <v>1.1599999999999999</v>
      </c>
      <c r="FB78">
        <v>0.55000000000000004</v>
      </c>
      <c r="FG78">
        <v>1.78</v>
      </c>
      <c r="FH78">
        <v>0.28000000000000003</v>
      </c>
      <c r="FI78">
        <v>2.7</v>
      </c>
      <c r="FJ78">
        <v>0.22</v>
      </c>
      <c r="FL78">
        <v>2.16</v>
      </c>
      <c r="FN78" t="s">
        <v>88</v>
      </c>
      <c r="FO78">
        <v>104</v>
      </c>
      <c r="FP78">
        <v>265</v>
      </c>
      <c r="FQ78">
        <v>-164</v>
      </c>
      <c r="FR78">
        <v>28</v>
      </c>
      <c r="FS78">
        <v>77</v>
      </c>
      <c r="FT78">
        <v>81</v>
      </c>
      <c r="FU78">
        <v>71</v>
      </c>
      <c r="FV78">
        <v>32.5</v>
      </c>
      <c r="FW78">
        <v>33.6</v>
      </c>
      <c r="FX78">
        <v>10.9</v>
      </c>
      <c r="FY78">
        <v>35.24</v>
      </c>
      <c r="FZ78">
        <v>-70.569999999999993</v>
      </c>
      <c r="GA78">
        <v>4107</v>
      </c>
      <c r="GB78">
        <v>111</v>
      </c>
      <c r="GC78">
        <v>46</v>
      </c>
      <c r="GD78">
        <v>322.23226534796697</v>
      </c>
    </row>
    <row r="79" spans="1:186" x14ac:dyDescent="0.25">
      <c r="A79" t="s">
        <v>93</v>
      </c>
      <c r="B79">
        <f t="shared" si="1"/>
        <v>10</v>
      </c>
      <c r="C79" t="s">
        <v>13</v>
      </c>
      <c r="D79">
        <v>2</v>
      </c>
      <c r="E79">
        <v>1995</v>
      </c>
      <c r="F79" t="s">
        <v>96</v>
      </c>
      <c r="G79" t="s">
        <v>102</v>
      </c>
      <c r="H79" t="s">
        <v>91</v>
      </c>
      <c r="J79">
        <v>-68.8</v>
      </c>
      <c r="K79">
        <v>-68.8</v>
      </c>
      <c r="L79">
        <v>-35.25</v>
      </c>
      <c r="M79">
        <v>-35.25</v>
      </c>
      <c r="O79" t="s">
        <v>6</v>
      </c>
      <c r="T79" t="s">
        <v>7</v>
      </c>
      <c r="X79" t="s">
        <v>0</v>
      </c>
      <c r="Y79">
        <v>52.47</v>
      </c>
      <c r="Z79">
        <v>1</v>
      </c>
      <c r="AA79">
        <v>17.46</v>
      </c>
      <c r="AB79">
        <v>9.19</v>
      </c>
      <c r="AE79">
        <v>8.2618100000000005</v>
      </c>
      <c r="AF79">
        <v>8.89</v>
      </c>
      <c r="AG79">
        <v>6.23</v>
      </c>
      <c r="AH79">
        <v>0.15</v>
      </c>
      <c r="AI79">
        <v>1.02</v>
      </c>
      <c r="AJ79">
        <v>3.34</v>
      </c>
      <c r="AK79">
        <v>0.23</v>
      </c>
      <c r="AP79">
        <v>26.6</v>
      </c>
      <c r="AQ79">
        <v>200</v>
      </c>
      <c r="AR79">
        <v>144</v>
      </c>
      <c r="AS79">
        <v>33.700000000000003</v>
      </c>
      <c r="AT79">
        <v>71</v>
      </c>
      <c r="AV79">
        <v>92</v>
      </c>
      <c r="AW79">
        <v>19</v>
      </c>
      <c r="AX79">
        <v>20.7</v>
      </c>
      <c r="AY79">
        <v>506</v>
      </c>
      <c r="AZ79">
        <v>18.100000000000001</v>
      </c>
      <c r="BA79">
        <v>119</v>
      </c>
      <c r="BB79">
        <v>4</v>
      </c>
      <c r="BC79">
        <v>0.83</v>
      </c>
      <c r="BD79">
        <v>250</v>
      </c>
      <c r="BE79">
        <v>13.3</v>
      </c>
      <c r="BF79">
        <v>33.1</v>
      </c>
      <c r="BG79" t="s">
        <v>102</v>
      </c>
      <c r="BH79">
        <v>18.8</v>
      </c>
      <c r="BI79">
        <v>3.88</v>
      </c>
      <c r="BJ79">
        <v>1.17</v>
      </c>
      <c r="BL79">
        <v>0.52</v>
      </c>
      <c r="BQ79">
        <v>1.75</v>
      </c>
      <c r="BR79">
        <v>0.27</v>
      </c>
      <c r="BS79">
        <v>2.8</v>
      </c>
      <c r="BT79">
        <v>0.21</v>
      </c>
      <c r="BV79">
        <v>1.97</v>
      </c>
      <c r="CD79">
        <v>0.57342099949622571</v>
      </c>
      <c r="CF79">
        <v>0.93165148119105956</v>
      </c>
      <c r="CG79">
        <v>0.76708336607494076</v>
      </c>
      <c r="CH79">
        <v>4.9275362318840582E-2</v>
      </c>
      <c r="CI79">
        <v>1.1436464088397789</v>
      </c>
      <c r="CL79">
        <f>BA79/BB79</f>
        <v>29.75</v>
      </c>
      <c r="CP79">
        <v>24.939759036144579</v>
      </c>
      <c r="CU79">
        <v>0.11176470588235295</v>
      </c>
      <c r="CW79">
        <v>1.6554621848739494E-2</v>
      </c>
      <c r="CX79">
        <v>7.6000000000000005</v>
      </c>
      <c r="CY79">
        <v>3.427835051546392</v>
      </c>
      <c r="DB79">
        <v>18.796992481203006</v>
      </c>
      <c r="DC79">
        <v>0.29172932330827067</v>
      </c>
      <c r="DD79">
        <v>0.14812030075187968</v>
      </c>
      <c r="DE79">
        <v>30.670103092783506</v>
      </c>
      <c r="DF79">
        <v>42.5</v>
      </c>
      <c r="DG79">
        <v>119</v>
      </c>
      <c r="DH79">
        <v>26.914893617021274</v>
      </c>
      <c r="DI79">
        <v>0.20638297872340425</v>
      </c>
      <c r="DK79">
        <v>126.90355329949239</v>
      </c>
      <c r="DN79">
        <v>4.2521008403361344</v>
      </c>
      <c r="DO79">
        <v>52.47</v>
      </c>
      <c r="DP79">
        <v>1</v>
      </c>
      <c r="DQ79">
        <v>17.46</v>
      </c>
      <c r="DR79">
        <v>9.19</v>
      </c>
      <c r="DU79">
        <v>8.2618100000000005</v>
      </c>
      <c r="DV79">
        <v>8.89</v>
      </c>
      <c r="DW79">
        <v>6.23</v>
      </c>
      <c r="DX79">
        <v>0.15</v>
      </c>
      <c r="DY79">
        <v>1.02</v>
      </c>
      <c r="DZ79">
        <v>3.34</v>
      </c>
      <c r="EA79">
        <v>0.23</v>
      </c>
      <c r="EF79">
        <v>26.6</v>
      </c>
      <c r="EG79">
        <v>200</v>
      </c>
      <c r="EH79">
        <v>144</v>
      </c>
      <c r="EI79">
        <v>33.700000000000003</v>
      </c>
      <c r="EJ79">
        <v>71</v>
      </c>
      <c r="EL79">
        <v>92</v>
      </c>
      <c r="EM79">
        <v>19</v>
      </c>
      <c r="EN79">
        <v>20.7</v>
      </c>
      <c r="EO79">
        <v>506</v>
      </c>
      <c r="EP79">
        <v>18.100000000000001</v>
      </c>
      <c r="EQ79">
        <v>119</v>
      </c>
      <c r="ES79">
        <v>0.83</v>
      </c>
      <c r="ET79">
        <v>250</v>
      </c>
      <c r="EU79">
        <v>13.3</v>
      </c>
      <c r="EV79">
        <v>33.1</v>
      </c>
      <c r="EX79">
        <v>18.8</v>
      </c>
      <c r="EY79">
        <v>3.88</v>
      </c>
      <c r="EZ79">
        <v>1.17</v>
      </c>
      <c r="FB79">
        <v>0.52</v>
      </c>
      <c r="FG79">
        <v>1.75</v>
      </c>
      <c r="FH79">
        <v>0.27</v>
      </c>
      <c r="FI79">
        <v>2.8</v>
      </c>
      <c r="FJ79">
        <v>0.21</v>
      </c>
      <c r="FL79">
        <v>1.97</v>
      </c>
      <c r="FN79" t="s">
        <v>88</v>
      </c>
      <c r="FO79">
        <v>104</v>
      </c>
      <c r="FP79">
        <v>265</v>
      </c>
      <c r="FQ79">
        <v>-164</v>
      </c>
      <c r="FR79">
        <v>28</v>
      </c>
      <c r="FS79">
        <v>77</v>
      </c>
      <c r="FT79">
        <v>81</v>
      </c>
      <c r="FU79">
        <v>71</v>
      </c>
      <c r="FV79">
        <v>32.5</v>
      </c>
      <c r="FW79">
        <v>33.6</v>
      </c>
      <c r="FX79">
        <v>10.9</v>
      </c>
      <c r="FY79">
        <v>35.24</v>
      </c>
      <c r="FZ79">
        <v>-70.569999999999993</v>
      </c>
      <c r="GA79">
        <v>4107</v>
      </c>
      <c r="GB79">
        <v>111</v>
      </c>
      <c r="GC79">
        <v>46</v>
      </c>
      <c r="GD79">
        <v>322.23226534796697</v>
      </c>
    </row>
    <row r="80" spans="1:186" x14ac:dyDescent="0.25">
      <c r="A80" t="s">
        <v>93</v>
      </c>
      <c r="B80">
        <f t="shared" si="1"/>
        <v>10</v>
      </c>
      <c r="C80" t="s">
        <v>13</v>
      </c>
      <c r="D80">
        <v>2</v>
      </c>
      <c r="E80">
        <v>1995</v>
      </c>
      <c r="F80" t="s">
        <v>96</v>
      </c>
      <c r="G80" t="s">
        <v>101</v>
      </c>
      <c r="H80" t="s">
        <v>91</v>
      </c>
      <c r="J80">
        <v>-68.8</v>
      </c>
      <c r="K80">
        <v>-68.8</v>
      </c>
      <c r="L80">
        <v>-35.25</v>
      </c>
      <c r="M80">
        <v>-35.25</v>
      </c>
      <c r="O80" t="s">
        <v>6</v>
      </c>
      <c r="T80" t="s">
        <v>7</v>
      </c>
      <c r="X80" t="s">
        <v>0</v>
      </c>
      <c r="Y80">
        <v>51.74</v>
      </c>
      <c r="Z80">
        <v>0.97</v>
      </c>
      <c r="AA80">
        <v>17.72</v>
      </c>
      <c r="AB80">
        <v>9.51</v>
      </c>
      <c r="AE80">
        <v>8.5494900000000005</v>
      </c>
      <c r="AF80">
        <v>8.83</v>
      </c>
      <c r="AG80">
        <v>6.47</v>
      </c>
      <c r="AH80">
        <v>0.15</v>
      </c>
      <c r="AI80">
        <v>0.88</v>
      </c>
      <c r="AJ80">
        <v>3.46</v>
      </c>
      <c r="AK80">
        <v>0.22</v>
      </c>
      <c r="AP80">
        <v>26.8</v>
      </c>
      <c r="AQ80">
        <v>219</v>
      </c>
      <c r="AR80">
        <v>140</v>
      </c>
      <c r="AS80">
        <v>34.299999999999997</v>
      </c>
      <c r="AT80">
        <v>83</v>
      </c>
      <c r="AV80">
        <v>83</v>
      </c>
      <c r="AW80">
        <v>19</v>
      </c>
      <c r="AX80">
        <v>17.8</v>
      </c>
      <c r="AY80">
        <v>503</v>
      </c>
      <c r="AZ80">
        <v>18.100000000000001</v>
      </c>
      <c r="BA80">
        <v>117</v>
      </c>
      <c r="BB80">
        <v>4</v>
      </c>
      <c r="BC80">
        <v>0.84</v>
      </c>
      <c r="BD80">
        <v>286</v>
      </c>
      <c r="BE80">
        <v>12.1</v>
      </c>
      <c r="BF80">
        <v>29.6</v>
      </c>
      <c r="BG80" t="s">
        <v>101</v>
      </c>
      <c r="BH80">
        <v>16.399999999999999</v>
      </c>
      <c r="BI80">
        <v>3.8</v>
      </c>
      <c r="BJ80">
        <v>1.1000000000000001</v>
      </c>
      <c r="BL80">
        <v>0.48</v>
      </c>
      <c r="BQ80">
        <v>1.82</v>
      </c>
      <c r="BR80">
        <v>0.28000000000000003</v>
      </c>
      <c r="BS80">
        <v>2.6</v>
      </c>
      <c r="BT80">
        <v>0.2</v>
      </c>
      <c r="BV80">
        <v>1.82</v>
      </c>
      <c r="CD80">
        <v>0.57429447389107169</v>
      </c>
      <c r="CF80">
        <v>0.90555276562163722</v>
      </c>
      <c r="CG80">
        <v>0.78067426388904626</v>
      </c>
      <c r="CH80">
        <v>4.9438202247191011E-2</v>
      </c>
      <c r="CI80">
        <v>0.98342541436464082</v>
      </c>
      <c r="CL80">
        <f>BA80/BB80</f>
        <v>29.25</v>
      </c>
      <c r="CP80">
        <v>21.190476190476193</v>
      </c>
      <c r="CU80">
        <v>0.10341880341880341</v>
      </c>
      <c r="CW80">
        <v>1.5555555555555557E-2</v>
      </c>
      <c r="CX80">
        <v>6.6483516483516478</v>
      </c>
      <c r="CY80">
        <v>3.1842105263157894</v>
      </c>
      <c r="DB80">
        <v>23.636363636363637</v>
      </c>
      <c r="DC80">
        <v>0.31404958677685951</v>
      </c>
      <c r="DD80">
        <v>0.15041322314049588</v>
      </c>
      <c r="DE80">
        <v>30.789473684210527</v>
      </c>
      <c r="DF80">
        <v>45</v>
      </c>
      <c r="DG80">
        <v>120.61855670103093</v>
      </c>
      <c r="DH80">
        <v>30.670731707317074</v>
      </c>
      <c r="DI80">
        <v>0.23170731707317074</v>
      </c>
      <c r="DK80">
        <v>157.14285714285714</v>
      </c>
      <c r="DN80">
        <v>4.299145299145299</v>
      </c>
      <c r="DO80">
        <v>51.74</v>
      </c>
      <c r="DP80">
        <v>0.97</v>
      </c>
      <c r="DQ80">
        <v>17.72</v>
      </c>
      <c r="DR80">
        <v>9.51</v>
      </c>
      <c r="DU80">
        <v>8.5494900000000005</v>
      </c>
      <c r="DV80">
        <v>8.83</v>
      </c>
      <c r="DW80">
        <v>6.47</v>
      </c>
      <c r="DX80">
        <v>0.15</v>
      </c>
      <c r="DY80">
        <v>0.88</v>
      </c>
      <c r="DZ80">
        <v>3.46</v>
      </c>
      <c r="EA80">
        <v>0.22</v>
      </c>
      <c r="EF80">
        <v>26.8</v>
      </c>
      <c r="EG80">
        <v>219</v>
      </c>
      <c r="EH80">
        <v>140</v>
      </c>
      <c r="EI80">
        <v>34.299999999999997</v>
      </c>
      <c r="EJ80">
        <v>83</v>
      </c>
      <c r="EL80">
        <v>83</v>
      </c>
      <c r="EM80">
        <v>19</v>
      </c>
      <c r="EN80">
        <v>17.8</v>
      </c>
      <c r="EO80">
        <v>503</v>
      </c>
      <c r="EP80">
        <v>18.100000000000001</v>
      </c>
      <c r="EQ80">
        <v>117</v>
      </c>
      <c r="ES80">
        <v>0.84</v>
      </c>
      <c r="ET80">
        <v>286</v>
      </c>
      <c r="EU80">
        <v>12.1</v>
      </c>
      <c r="EV80">
        <v>29.6</v>
      </c>
      <c r="EX80">
        <v>16.399999999999999</v>
      </c>
      <c r="EY80">
        <v>3.8</v>
      </c>
      <c r="EZ80">
        <v>1.1000000000000001</v>
      </c>
      <c r="FB80">
        <v>0.48</v>
      </c>
      <c r="FG80">
        <v>1.82</v>
      </c>
      <c r="FH80">
        <v>0.28000000000000003</v>
      </c>
      <c r="FI80">
        <v>2.6</v>
      </c>
      <c r="FJ80">
        <v>0.2</v>
      </c>
      <c r="FL80">
        <v>1.82</v>
      </c>
      <c r="FN80" t="s">
        <v>88</v>
      </c>
      <c r="FO80">
        <v>104</v>
      </c>
      <c r="FP80">
        <v>265</v>
      </c>
      <c r="FQ80">
        <v>-164</v>
      </c>
      <c r="FR80">
        <v>28</v>
      </c>
      <c r="FS80">
        <v>77</v>
      </c>
      <c r="FT80">
        <v>81</v>
      </c>
      <c r="FU80">
        <v>71</v>
      </c>
      <c r="FV80">
        <v>32.5</v>
      </c>
      <c r="FW80">
        <v>33.6</v>
      </c>
      <c r="FX80">
        <v>10.9</v>
      </c>
      <c r="FY80">
        <v>35.24</v>
      </c>
      <c r="FZ80">
        <v>-70.569999999999993</v>
      </c>
      <c r="GA80">
        <v>4107</v>
      </c>
      <c r="GB80">
        <v>111</v>
      </c>
      <c r="GC80">
        <v>46</v>
      </c>
      <c r="GD80">
        <v>322.23226534796697</v>
      </c>
    </row>
    <row r="81" spans="1:186" x14ac:dyDescent="0.25">
      <c r="A81" t="s">
        <v>93</v>
      </c>
      <c r="B81">
        <f t="shared" si="1"/>
        <v>10</v>
      </c>
      <c r="C81" t="s">
        <v>13</v>
      </c>
      <c r="D81">
        <v>2</v>
      </c>
      <c r="E81">
        <v>1995</v>
      </c>
      <c r="F81" t="s">
        <v>96</v>
      </c>
      <c r="G81" t="s">
        <v>100</v>
      </c>
      <c r="H81" t="s">
        <v>91</v>
      </c>
      <c r="J81">
        <v>-68.8</v>
      </c>
      <c r="K81">
        <v>-68.8</v>
      </c>
      <c r="L81">
        <v>-35.25</v>
      </c>
      <c r="M81">
        <v>-35.25</v>
      </c>
      <c r="O81" t="s">
        <v>6</v>
      </c>
      <c r="T81" t="s">
        <v>7</v>
      </c>
      <c r="X81" t="s">
        <v>0</v>
      </c>
      <c r="Y81">
        <v>51.95</v>
      </c>
      <c r="Z81">
        <v>0.97</v>
      </c>
      <c r="AA81">
        <v>17.77</v>
      </c>
      <c r="AB81">
        <v>9.57</v>
      </c>
      <c r="AE81">
        <v>8.6034300000000012</v>
      </c>
      <c r="AF81">
        <v>8.9</v>
      </c>
      <c r="AG81">
        <v>6.57</v>
      </c>
      <c r="AH81">
        <v>0.15</v>
      </c>
      <c r="AI81">
        <v>0.85</v>
      </c>
      <c r="AJ81">
        <v>3.48</v>
      </c>
      <c r="AK81">
        <v>0.22</v>
      </c>
      <c r="AP81">
        <v>26.6</v>
      </c>
      <c r="AQ81">
        <v>219</v>
      </c>
      <c r="AR81">
        <v>144</v>
      </c>
      <c r="AS81">
        <v>36</v>
      </c>
      <c r="AT81">
        <v>85</v>
      </c>
      <c r="AV81">
        <v>87</v>
      </c>
      <c r="AW81">
        <v>19</v>
      </c>
      <c r="AX81">
        <v>16.100000000000001</v>
      </c>
      <c r="AY81">
        <v>505</v>
      </c>
      <c r="AZ81">
        <v>18.399999999999999</v>
      </c>
      <c r="BA81">
        <v>114</v>
      </c>
      <c r="BB81">
        <v>3.5</v>
      </c>
      <c r="BC81">
        <v>0.39</v>
      </c>
      <c r="BD81">
        <v>281</v>
      </c>
      <c r="BE81">
        <v>11.8</v>
      </c>
      <c r="BF81">
        <v>29.6</v>
      </c>
      <c r="BG81" t="s">
        <v>100</v>
      </c>
      <c r="BH81">
        <v>16.600000000000001</v>
      </c>
      <c r="BI81">
        <v>3.9</v>
      </c>
      <c r="BJ81">
        <v>1.1100000000000001</v>
      </c>
      <c r="BL81">
        <v>0.4</v>
      </c>
      <c r="BQ81">
        <v>1.8</v>
      </c>
      <c r="BR81">
        <v>0.28000000000000003</v>
      </c>
      <c r="BS81">
        <v>2.7</v>
      </c>
      <c r="BT81">
        <v>0.24</v>
      </c>
      <c r="BV81">
        <v>1.43</v>
      </c>
      <c r="BY81">
        <v>0.70394000000000001</v>
      </c>
      <c r="CD81">
        <v>0.5765051273304751</v>
      </c>
      <c r="CF81">
        <v>0.92610971752644811</v>
      </c>
      <c r="CG81">
        <v>0.77849734630602307</v>
      </c>
      <c r="CH81">
        <v>5.2795031055900617E-2</v>
      </c>
      <c r="CI81">
        <v>0.87500000000000011</v>
      </c>
      <c r="CL81">
        <f>BA81/BB81</f>
        <v>32.571428571428569</v>
      </c>
      <c r="CP81">
        <v>41.282051282051285</v>
      </c>
      <c r="CU81">
        <v>0.10350877192982456</v>
      </c>
      <c r="CW81">
        <v>1.2543859649122807E-2</v>
      </c>
      <c r="CX81">
        <v>6.5555555555555554</v>
      </c>
      <c r="CY81">
        <v>3.025641025641026</v>
      </c>
      <c r="DB81">
        <v>23.813559322033896</v>
      </c>
      <c r="DC81">
        <v>0.33050847457627114</v>
      </c>
      <c r="DD81">
        <v>0.12118644067796609</v>
      </c>
      <c r="DE81">
        <v>29.23076923076923</v>
      </c>
      <c r="DF81">
        <v>42.222222222222221</v>
      </c>
      <c r="DG81">
        <v>117.5257731958763</v>
      </c>
      <c r="DH81">
        <v>30.421686746987948</v>
      </c>
      <c r="DI81">
        <v>0.23493975903614456</v>
      </c>
      <c r="DK81">
        <v>196.50349650349651</v>
      </c>
      <c r="DN81">
        <v>4.4298245614035086</v>
      </c>
      <c r="FN81" t="s">
        <v>88</v>
      </c>
      <c r="FO81">
        <v>104</v>
      </c>
      <c r="FP81">
        <v>265</v>
      </c>
      <c r="FQ81">
        <v>-164</v>
      </c>
      <c r="FR81">
        <v>28</v>
      </c>
      <c r="FS81">
        <v>77</v>
      </c>
      <c r="FT81">
        <v>81</v>
      </c>
      <c r="FU81">
        <v>71</v>
      </c>
      <c r="FV81">
        <v>32.5</v>
      </c>
      <c r="FW81">
        <v>33.6</v>
      </c>
      <c r="FX81">
        <v>10.9</v>
      </c>
      <c r="FY81">
        <v>35.24</v>
      </c>
      <c r="FZ81">
        <v>-70.569999999999993</v>
      </c>
      <c r="GA81">
        <v>4107</v>
      </c>
      <c r="GB81">
        <v>111</v>
      </c>
      <c r="GC81">
        <v>46</v>
      </c>
      <c r="GD81">
        <v>322.23226534796697</v>
      </c>
    </row>
    <row r="82" spans="1:186" x14ac:dyDescent="0.25">
      <c r="A82" t="s">
        <v>93</v>
      </c>
      <c r="B82">
        <f t="shared" si="1"/>
        <v>10</v>
      </c>
      <c r="C82" t="s">
        <v>13</v>
      </c>
      <c r="D82">
        <v>2</v>
      </c>
      <c r="E82">
        <v>1995</v>
      </c>
      <c r="F82" t="s">
        <v>96</v>
      </c>
      <c r="G82" t="s">
        <v>99</v>
      </c>
      <c r="H82" t="s">
        <v>91</v>
      </c>
      <c r="J82">
        <v>-68.8</v>
      </c>
      <c r="K82">
        <v>-68.8</v>
      </c>
      <c r="L82">
        <v>-35.25</v>
      </c>
      <c r="M82">
        <v>-35.25</v>
      </c>
      <c r="O82" t="s">
        <v>6</v>
      </c>
      <c r="T82" t="s">
        <v>7</v>
      </c>
      <c r="X82" t="s">
        <v>0</v>
      </c>
      <c r="Y82">
        <v>51.73</v>
      </c>
      <c r="Z82">
        <v>0.97</v>
      </c>
      <c r="AA82">
        <v>17.86</v>
      </c>
      <c r="AB82">
        <v>9.56</v>
      </c>
      <c r="AE82">
        <v>8.5944400000000005</v>
      </c>
      <c r="AF82">
        <v>8.8800000000000008</v>
      </c>
      <c r="AG82">
        <v>6.58</v>
      </c>
      <c r="AH82">
        <v>0.16</v>
      </c>
      <c r="AI82">
        <v>0.83</v>
      </c>
      <c r="AJ82">
        <v>3.35</v>
      </c>
      <c r="AK82">
        <v>0.22</v>
      </c>
      <c r="AP82">
        <v>29.8</v>
      </c>
      <c r="AQ82">
        <v>214</v>
      </c>
      <c r="AR82">
        <v>158</v>
      </c>
      <c r="AS82">
        <v>40</v>
      </c>
      <c r="AT82">
        <v>84</v>
      </c>
      <c r="AV82">
        <v>85</v>
      </c>
      <c r="AW82">
        <v>19</v>
      </c>
      <c r="AX82">
        <v>15.3</v>
      </c>
      <c r="AY82">
        <v>501</v>
      </c>
      <c r="AZ82">
        <v>14.8</v>
      </c>
      <c r="BA82">
        <v>112</v>
      </c>
      <c r="BB82">
        <v>4</v>
      </c>
      <c r="BC82">
        <v>0.4</v>
      </c>
      <c r="BD82">
        <v>290</v>
      </c>
      <c r="BE82">
        <v>13.1</v>
      </c>
      <c r="BF82">
        <v>32</v>
      </c>
      <c r="BG82" t="s">
        <v>99</v>
      </c>
      <c r="BH82">
        <v>18.3</v>
      </c>
      <c r="BI82">
        <v>4.21</v>
      </c>
      <c r="BJ82">
        <v>1.26</v>
      </c>
      <c r="BL82">
        <v>0.6</v>
      </c>
      <c r="BQ82">
        <v>1.93</v>
      </c>
      <c r="BR82">
        <v>0.28000000000000003</v>
      </c>
      <c r="BS82">
        <v>2.9</v>
      </c>
      <c r="BT82">
        <v>0.17</v>
      </c>
      <c r="BV82">
        <v>1.83</v>
      </c>
      <c r="BX82">
        <v>0.51265000000000005</v>
      </c>
      <c r="BY82">
        <v>0.70399999999999996</v>
      </c>
      <c r="CD82">
        <v>0.57713158062155334</v>
      </c>
      <c r="CF82">
        <v>0.91222834573634126</v>
      </c>
      <c r="CG82">
        <v>0.79187168414823461</v>
      </c>
      <c r="CH82">
        <v>5.424836601307189E-2</v>
      </c>
      <c r="CI82">
        <v>1.0337837837837838</v>
      </c>
      <c r="CL82">
        <f>BA82/BB82</f>
        <v>28</v>
      </c>
      <c r="CP82">
        <v>38.25</v>
      </c>
      <c r="CU82">
        <v>0.11696428571428572</v>
      </c>
      <c r="CW82">
        <v>1.6339285714285716E-2</v>
      </c>
      <c r="CX82">
        <v>6.7875647668393784</v>
      </c>
      <c r="CY82">
        <v>3.1116389548693588</v>
      </c>
      <c r="DB82">
        <v>22.137404580152673</v>
      </c>
      <c r="DC82">
        <v>0.32137404580152673</v>
      </c>
      <c r="DD82">
        <v>0.13969465648854962</v>
      </c>
      <c r="DE82">
        <v>26.603325415676959</v>
      </c>
      <c r="DF82">
        <v>38.620689655172413</v>
      </c>
      <c r="DG82">
        <v>115.4639175257732</v>
      </c>
      <c r="DH82">
        <v>27.377049180327869</v>
      </c>
      <c r="DI82">
        <v>0.23005464480874316</v>
      </c>
      <c r="DK82">
        <v>158.46994535519124</v>
      </c>
      <c r="DN82">
        <v>4.4732142857142856</v>
      </c>
      <c r="FN82" t="s">
        <v>88</v>
      </c>
      <c r="FO82">
        <v>104</v>
      </c>
      <c r="FP82">
        <v>265</v>
      </c>
      <c r="FQ82">
        <v>-164</v>
      </c>
      <c r="FR82">
        <v>28</v>
      </c>
      <c r="FS82">
        <v>77</v>
      </c>
      <c r="FT82">
        <v>81</v>
      </c>
      <c r="FU82">
        <v>71</v>
      </c>
      <c r="FV82">
        <v>32.5</v>
      </c>
      <c r="FW82">
        <v>33.6</v>
      </c>
      <c r="FX82">
        <v>10.9</v>
      </c>
      <c r="FY82">
        <v>35.24</v>
      </c>
      <c r="FZ82">
        <v>-70.569999999999993</v>
      </c>
      <c r="GA82">
        <v>4107</v>
      </c>
      <c r="GB82">
        <v>111</v>
      </c>
      <c r="GC82">
        <v>46</v>
      </c>
      <c r="GD82">
        <v>322.23226534796697</v>
      </c>
    </row>
    <row r="83" spans="1:186" x14ac:dyDescent="0.25">
      <c r="A83" t="s">
        <v>93</v>
      </c>
      <c r="B83">
        <f t="shared" si="1"/>
        <v>10</v>
      </c>
      <c r="C83" t="s">
        <v>13</v>
      </c>
      <c r="D83">
        <v>2</v>
      </c>
      <c r="E83">
        <v>1995</v>
      </c>
      <c r="F83" t="s">
        <v>96</v>
      </c>
      <c r="G83" t="s">
        <v>97</v>
      </c>
      <c r="H83" t="s">
        <v>91</v>
      </c>
      <c r="J83">
        <v>-68.8</v>
      </c>
      <c r="K83">
        <v>-68.8</v>
      </c>
      <c r="L83">
        <v>-35.25</v>
      </c>
      <c r="M83">
        <v>-35.25</v>
      </c>
      <c r="O83" t="s">
        <v>6</v>
      </c>
      <c r="Q83" t="s">
        <v>98</v>
      </c>
      <c r="T83" t="s">
        <v>7</v>
      </c>
      <c r="X83" t="s">
        <v>0</v>
      </c>
      <c r="Y83">
        <v>52.41</v>
      </c>
      <c r="Z83">
        <v>1.03</v>
      </c>
      <c r="AA83">
        <v>17.5</v>
      </c>
      <c r="AB83">
        <v>9.43</v>
      </c>
      <c r="AE83">
        <v>8.4775700000000001</v>
      </c>
      <c r="AF83">
        <v>8.35</v>
      </c>
      <c r="AG83">
        <v>6.71</v>
      </c>
      <c r="AH83">
        <v>0.15</v>
      </c>
      <c r="AI83">
        <v>0.94</v>
      </c>
      <c r="AJ83">
        <v>3.69</v>
      </c>
      <c r="AK83">
        <v>0.24</v>
      </c>
      <c r="AP83">
        <v>24.2</v>
      </c>
      <c r="AQ83">
        <v>218</v>
      </c>
      <c r="AR83">
        <v>179</v>
      </c>
      <c r="AS83">
        <v>35.5</v>
      </c>
      <c r="AT83">
        <v>72</v>
      </c>
      <c r="AV83">
        <v>82</v>
      </c>
      <c r="AW83">
        <v>20</v>
      </c>
      <c r="AX83">
        <v>19.8</v>
      </c>
      <c r="AY83">
        <v>581</v>
      </c>
      <c r="AZ83">
        <v>16.7</v>
      </c>
      <c r="BA83">
        <v>113</v>
      </c>
      <c r="BB83">
        <v>4</v>
      </c>
      <c r="BC83">
        <v>0.53</v>
      </c>
      <c r="BD83">
        <v>300</v>
      </c>
      <c r="BE83">
        <v>12.6</v>
      </c>
      <c r="BF83">
        <v>29.7</v>
      </c>
      <c r="BG83" t="s">
        <v>97</v>
      </c>
      <c r="BH83">
        <v>15.8</v>
      </c>
      <c r="BI83">
        <v>3.7</v>
      </c>
      <c r="BJ83">
        <v>1.1399999999999999</v>
      </c>
      <c r="BL83">
        <v>0.44</v>
      </c>
      <c r="BQ83">
        <v>1.49</v>
      </c>
      <c r="BR83">
        <v>0.21</v>
      </c>
      <c r="BS83">
        <v>2.6</v>
      </c>
      <c r="BT83">
        <v>0.21</v>
      </c>
      <c r="BV83">
        <v>2.08</v>
      </c>
      <c r="CD83">
        <v>0.58522618206619503</v>
      </c>
      <c r="CF83">
        <v>0.97557610560071595</v>
      </c>
      <c r="CG83">
        <v>0.78584810093778812</v>
      </c>
      <c r="CH83">
        <v>4.7474747474747468E-2</v>
      </c>
      <c r="CI83">
        <v>1.1856287425149701</v>
      </c>
      <c r="CL83">
        <f>BA83/BB83</f>
        <v>28.25</v>
      </c>
      <c r="CP83">
        <v>37.358490566037737</v>
      </c>
      <c r="CU83">
        <v>0.11150442477876106</v>
      </c>
      <c r="CW83">
        <v>1.8407079646017701E-2</v>
      </c>
      <c r="CX83">
        <v>8.4563758389261743</v>
      </c>
      <c r="CY83">
        <v>3.4054054054054053</v>
      </c>
      <c r="DB83">
        <v>23.80952380952381</v>
      </c>
      <c r="DC83">
        <v>0.29365079365079366</v>
      </c>
      <c r="DD83">
        <v>0.1650793650793651</v>
      </c>
      <c r="DE83">
        <v>30.54054054054054</v>
      </c>
      <c r="DF83">
        <v>43.46153846153846</v>
      </c>
      <c r="DG83">
        <v>109.70873786407766</v>
      </c>
      <c r="DH83">
        <v>36.772151898734172</v>
      </c>
      <c r="DI83">
        <v>0.23417721518987342</v>
      </c>
      <c r="DK83">
        <v>144.23076923076923</v>
      </c>
      <c r="DN83">
        <v>5.1415929203539825</v>
      </c>
      <c r="FN83" t="s">
        <v>88</v>
      </c>
      <c r="FO83">
        <v>104</v>
      </c>
      <c r="FP83">
        <v>265</v>
      </c>
      <c r="FQ83">
        <v>-164</v>
      </c>
      <c r="FR83">
        <v>28</v>
      </c>
      <c r="FS83">
        <v>77</v>
      </c>
      <c r="FT83">
        <v>81</v>
      </c>
      <c r="FU83">
        <v>71</v>
      </c>
      <c r="FV83">
        <v>32.5</v>
      </c>
      <c r="FW83">
        <v>33.6</v>
      </c>
      <c r="FX83">
        <v>10.9</v>
      </c>
      <c r="FY83">
        <v>35.24</v>
      </c>
      <c r="FZ83">
        <v>-70.569999999999993</v>
      </c>
      <c r="GA83">
        <v>4107</v>
      </c>
      <c r="GB83">
        <v>111</v>
      </c>
      <c r="GC83">
        <v>46</v>
      </c>
      <c r="GD83">
        <v>322.23226534796697</v>
      </c>
    </row>
    <row r="84" spans="1:186" x14ac:dyDescent="0.25">
      <c r="A84" t="s">
        <v>93</v>
      </c>
      <c r="B84">
        <f t="shared" si="1"/>
        <v>10</v>
      </c>
      <c r="C84" t="s">
        <v>13</v>
      </c>
      <c r="D84">
        <v>2</v>
      </c>
      <c r="E84">
        <v>1995</v>
      </c>
      <c r="F84" t="s">
        <v>96</v>
      </c>
      <c r="G84" t="s">
        <v>95</v>
      </c>
      <c r="H84" t="s">
        <v>91</v>
      </c>
      <c r="J84">
        <v>-68.8</v>
      </c>
      <c r="K84">
        <v>-68.8</v>
      </c>
      <c r="L84">
        <v>-35.25</v>
      </c>
      <c r="M84">
        <v>-35.25</v>
      </c>
      <c r="O84" t="s">
        <v>6</v>
      </c>
      <c r="T84" t="s">
        <v>7</v>
      </c>
      <c r="X84" t="s">
        <v>0</v>
      </c>
      <c r="Y84">
        <v>52.55</v>
      </c>
      <c r="Z84">
        <v>0.91</v>
      </c>
      <c r="AA84">
        <v>17.36</v>
      </c>
      <c r="AB84">
        <v>9.1199999999999992</v>
      </c>
      <c r="AE84">
        <v>8.1988799999999991</v>
      </c>
      <c r="AF84">
        <v>8.7200000000000006</v>
      </c>
      <c r="AG84">
        <v>6.8</v>
      </c>
      <c r="AH84">
        <v>0.15</v>
      </c>
      <c r="AI84">
        <v>0.97</v>
      </c>
      <c r="AJ84">
        <v>3.33</v>
      </c>
      <c r="AK84">
        <v>0.2</v>
      </c>
      <c r="AP84">
        <v>27.4</v>
      </c>
      <c r="AQ84">
        <v>195</v>
      </c>
      <c r="AR84">
        <v>209</v>
      </c>
      <c r="AS84">
        <v>36</v>
      </c>
      <c r="AT84">
        <v>89</v>
      </c>
      <c r="AV84">
        <v>86</v>
      </c>
      <c r="AW84">
        <v>18</v>
      </c>
      <c r="AX84">
        <v>19.100000000000001</v>
      </c>
      <c r="AY84">
        <v>478</v>
      </c>
      <c r="AZ84">
        <v>16.5</v>
      </c>
      <c r="BA84">
        <v>110</v>
      </c>
      <c r="BB84">
        <v>4.0999999999999996</v>
      </c>
      <c r="BC84">
        <v>0.8</v>
      </c>
      <c r="BD84">
        <v>260</v>
      </c>
      <c r="BE84">
        <v>12.4</v>
      </c>
      <c r="BF84">
        <v>30.5</v>
      </c>
      <c r="BG84" t="s">
        <v>95</v>
      </c>
      <c r="BH84">
        <v>16.5</v>
      </c>
      <c r="BI84">
        <v>3.5</v>
      </c>
      <c r="BJ84">
        <v>1.0900000000000001</v>
      </c>
      <c r="BL84">
        <v>0.47</v>
      </c>
      <c r="BQ84">
        <v>1.57</v>
      </c>
      <c r="BR84">
        <v>0.24</v>
      </c>
      <c r="BS84">
        <v>2.8</v>
      </c>
      <c r="BT84">
        <v>0.21</v>
      </c>
      <c r="BV84">
        <v>1.94</v>
      </c>
      <c r="CD84">
        <v>0.59652701782658824</v>
      </c>
      <c r="CF84">
        <v>0.96177395015330824</v>
      </c>
      <c r="CG84">
        <v>0.77562699682962166</v>
      </c>
      <c r="CH84">
        <v>5.0785340314136118E-2</v>
      </c>
      <c r="CI84">
        <v>1.1575757575757577</v>
      </c>
      <c r="CL84">
        <f>BA84/BB84</f>
        <v>26.829268292682929</v>
      </c>
      <c r="CP84">
        <v>23.875</v>
      </c>
      <c r="CU84">
        <v>0.11272727272727273</v>
      </c>
      <c r="CW84">
        <v>1.7636363636363638E-2</v>
      </c>
      <c r="CX84">
        <v>7.8980891719745223</v>
      </c>
      <c r="CY84">
        <v>3.5428571428571431</v>
      </c>
      <c r="DB84">
        <v>20.967741935483872</v>
      </c>
      <c r="DC84">
        <v>0.282258064516129</v>
      </c>
      <c r="DD84">
        <v>0.15645161290322579</v>
      </c>
      <c r="DE84">
        <v>31.428571428571427</v>
      </c>
      <c r="DF84">
        <v>39.285714285714285</v>
      </c>
      <c r="DG84">
        <v>120.87912087912088</v>
      </c>
      <c r="DH84">
        <v>28.969696969696969</v>
      </c>
      <c r="DI84">
        <v>0.21212121212121213</v>
      </c>
      <c r="DK84">
        <v>134.02061855670104</v>
      </c>
      <c r="DN84">
        <v>4.3454545454545457</v>
      </c>
      <c r="FN84" t="s">
        <v>88</v>
      </c>
      <c r="FO84">
        <v>104</v>
      </c>
      <c r="FP84">
        <v>265</v>
      </c>
      <c r="FQ84">
        <v>-164</v>
      </c>
      <c r="FR84">
        <v>28</v>
      </c>
      <c r="FS84">
        <v>77</v>
      </c>
      <c r="FT84">
        <v>81</v>
      </c>
      <c r="FU84">
        <v>71</v>
      </c>
      <c r="FV84">
        <v>32.5</v>
      </c>
      <c r="FW84">
        <v>33.6</v>
      </c>
      <c r="FX84">
        <v>10.9</v>
      </c>
      <c r="FY84">
        <v>35.24</v>
      </c>
      <c r="FZ84">
        <v>-70.569999999999993</v>
      </c>
      <c r="GA84">
        <v>4107</v>
      </c>
      <c r="GB84">
        <v>111</v>
      </c>
      <c r="GC84">
        <v>46</v>
      </c>
      <c r="GD84">
        <v>322.23226534796697</v>
      </c>
    </row>
    <row r="85" spans="1:186" x14ac:dyDescent="0.25">
      <c r="A85" t="s">
        <v>93</v>
      </c>
      <c r="B85">
        <f t="shared" si="1"/>
        <v>10</v>
      </c>
      <c r="C85" t="s">
        <v>13</v>
      </c>
      <c r="D85">
        <v>2</v>
      </c>
      <c r="E85">
        <v>1991</v>
      </c>
      <c r="F85" t="s">
        <v>92</v>
      </c>
      <c r="G85" t="s">
        <v>94</v>
      </c>
      <c r="H85" t="s">
        <v>91</v>
      </c>
      <c r="J85">
        <v>-68.8</v>
      </c>
      <c r="K85">
        <v>-68.8</v>
      </c>
      <c r="L85">
        <v>-35.25</v>
      </c>
      <c r="M85">
        <v>-35.25</v>
      </c>
      <c r="O85" t="s">
        <v>1</v>
      </c>
      <c r="T85" t="s">
        <v>7</v>
      </c>
      <c r="X85" t="s">
        <v>90</v>
      </c>
      <c r="Y85">
        <v>51.74</v>
      </c>
      <c r="Z85">
        <v>0.97</v>
      </c>
      <c r="AA85">
        <v>17.72</v>
      </c>
      <c r="AB85">
        <v>9.51</v>
      </c>
      <c r="AE85">
        <v>8.5494900000000005</v>
      </c>
      <c r="AF85">
        <v>8.83</v>
      </c>
      <c r="AG85">
        <v>6.47</v>
      </c>
      <c r="AH85">
        <v>0.15</v>
      </c>
      <c r="AI85">
        <v>0.88</v>
      </c>
      <c r="AJ85">
        <v>3.46</v>
      </c>
      <c r="AK85">
        <v>0.22</v>
      </c>
      <c r="AP85">
        <v>26.8</v>
      </c>
      <c r="AQ85">
        <v>219</v>
      </c>
      <c r="AR85">
        <v>140</v>
      </c>
      <c r="AS85">
        <v>34.299999999999997</v>
      </c>
      <c r="AT85">
        <v>83</v>
      </c>
      <c r="AV85">
        <v>83</v>
      </c>
      <c r="AW85">
        <v>18.899999999999999</v>
      </c>
      <c r="AX85">
        <v>17.8</v>
      </c>
      <c r="AY85">
        <v>503</v>
      </c>
      <c r="AZ85">
        <v>18.100000000000001</v>
      </c>
      <c r="BA85">
        <v>117</v>
      </c>
      <c r="BB85">
        <v>4</v>
      </c>
      <c r="BC85">
        <v>0.84</v>
      </c>
      <c r="BD85">
        <v>286</v>
      </c>
      <c r="BE85">
        <v>12.1</v>
      </c>
      <c r="BF85">
        <v>29.6</v>
      </c>
      <c r="BG85" t="s">
        <v>94</v>
      </c>
      <c r="BH85">
        <v>16.399999999999999</v>
      </c>
      <c r="BI85">
        <v>3.8</v>
      </c>
      <c r="BJ85">
        <v>1.1000000000000001</v>
      </c>
      <c r="BL85">
        <v>0.48</v>
      </c>
      <c r="BQ85">
        <v>1.82</v>
      </c>
      <c r="BR85">
        <v>0.28000000000000003</v>
      </c>
      <c r="BS85">
        <v>2.6</v>
      </c>
      <c r="BT85">
        <v>0.2</v>
      </c>
      <c r="BV85">
        <v>1.82</v>
      </c>
      <c r="CD85">
        <v>0.57429447389107169</v>
      </c>
      <c r="CF85">
        <v>0.90555276562163722</v>
      </c>
      <c r="CG85">
        <v>0.78067426388904626</v>
      </c>
      <c r="CH85">
        <v>4.9438202247191011E-2</v>
      </c>
      <c r="CI85">
        <v>0.98342541436464082</v>
      </c>
      <c r="CL85">
        <v>29.25</v>
      </c>
      <c r="CM85">
        <v>20</v>
      </c>
      <c r="CN85">
        <v>4.45</v>
      </c>
      <c r="CO85">
        <v>71.5</v>
      </c>
      <c r="CP85">
        <v>21.190476190476193</v>
      </c>
      <c r="CQ85">
        <v>3.4188034188034191E-2</v>
      </c>
      <c r="CS85">
        <v>0.21</v>
      </c>
      <c r="CT85">
        <v>3.0249999999999999</v>
      </c>
      <c r="CU85">
        <v>0.10341880341880341</v>
      </c>
      <c r="CV85">
        <v>0.45500000000000002</v>
      </c>
      <c r="CW85">
        <v>1.5555555555555557E-2</v>
      </c>
      <c r="CX85">
        <v>6.6483516483516478</v>
      </c>
      <c r="CY85">
        <v>3.1842105263157894</v>
      </c>
      <c r="DB85">
        <v>23.636363636363637</v>
      </c>
      <c r="DC85">
        <v>0.31404958677685951</v>
      </c>
      <c r="DD85">
        <v>0.15041322314049588</v>
      </c>
      <c r="DE85">
        <v>30.789473684210527</v>
      </c>
      <c r="DF85">
        <v>45</v>
      </c>
      <c r="DG85">
        <v>120.61855670103093</v>
      </c>
      <c r="DH85">
        <v>30.670731707317074</v>
      </c>
      <c r="DI85">
        <v>0.23170731707317074</v>
      </c>
      <c r="DK85">
        <v>157.14285714285714</v>
      </c>
      <c r="DN85">
        <v>4.299145299145299</v>
      </c>
      <c r="DO85">
        <v>51.74</v>
      </c>
      <c r="DP85">
        <v>0.97</v>
      </c>
      <c r="DQ85">
        <v>17.72</v>
      </c>
      <c r="DR85">
        <v>9.51</v>
      </c>
      <c r="DU85">
        <v>8.5494900000000005</v>
      </c>
      <c r="DV85">
        <v>8.83</v>
      </c>
      <c r="DW85">
        <v>6.47</v>
      </c>
      <c r="DX85">
        <v>0.15</v>
      </c>
      <c r="DY85">
        <v>0.88</v>
      </c>
      <c r="DZ85">
        <v>3.46</v>
      </c>
      <c r="EA85">
        <v>0.22</v>
      </c>
      <c r="EF85">
        <v>26.8</v>
      </c>
      <c r="EG85">
        <v>219</v>
      </c>
      <c r="EH85">
        <v>140</v>
      </c>
      <c r="EI85">
        <v>34.299999999999997</v>
      </c>
      <c r="EJ85">
        <v>83</v>
      </c>
      <c r="EL85">
        <v>83</v>
      </c>
      <c r="EM85">
        <v>18.899999999999999</v>
      </c>
      <c r="EN85">
        <v>17.8</v>
      </c>
      <c r="EO85">
        <v>503</v>
      </c>
      <c r="EP85">
        <v>18.100000000000001</v>
      </c>
      <c r="EQ85">
        <v>117</v>
      </c>
      <c r="ER85">
        <v>4</v>
      </c>
      <c r="ES85">
        <v>0.84</v>
      </c>
      <c r="ET85">
        <v>286</v>
      </c>
      <c r="EU85">
        <v>12.1</v>
      </c>
      <c r="EV85">
        <v>29.6</v>
      </c>
      <c r="EX85">
        <v>16.399999999999999</v>
      </c>
      <c r="EY85">
        <v>3.8</v>
      </c>
      <c r="EZ85">
        <v>1.1000000000000001</v>
      </c>
      <c r="FB85">
        <v>0.48</v>
      </c>
      <c r="FG85">
        <v>1.82</v>
      </c>
      <c r="FH85">
        <v>0.28000000000000003</v>
      </c>
      <c r="FI85">
        <v>2.6</v>
      </c>
      <c r="FJ85">
        <v>0.2</v>
      </c>
      <c r="FL85">
        <v>1.82</v>
      </c>
      <c r="FN85" t="s">
        <v>88</v>
      </c>
      <c r="FO85">
        <v>104</v>
      </c>
      <c r="FP85">
        <v>265</v>
      </c>
      <c r="FQ85">
        <v>-164</v>
      </c>
      <c r="FR85">
        <v>28</v>
      </c>
      <c r="FS85">
        <v>77</v>
      </c>
      <c r="FT85">
        <v>81</v>
      </c>
      <c r="FU85">
        <v>71</v>
      </c>
      <c r="FV85">
        <v>32.5</v>
      </c>
      <c r="FW85">
        <v>33.6</v>
      </c>
      <c r="FX85">
        <v>10.9</v>
      </c>
      <c r="FY85">
        <v>35.24</v>
      </c>
      <c r="FZ85">
        <v>-70.569999999999993</v>
      </c>
      <c r="GA85">
        <v>4107</v>
      </c>
      <c r="GB85">
        <v>111</v>
      </c>
      <c r="GC85">
        <v>46</v>
      </c>
      <c r="GD85">
        <v>322.23226534796697</v>
      </c>
    </row>
    <row r="86" spans="1:186" x14ac:dyDescent="0.25">
      <c r="A86" t="s">
        <v>93</v>
      </c>
      <c r="B86">
        <f t="shared" si="1"/>
        <v>10</v>
      </c>
      <c r="C86" t="s">
        <v>13</v>
      </c>
      <c r="D86">
        <v>2</v>
      </c>
      <c r="E86">
        <v>1991</v>
      </c>
      <c r="F86" t="s">
        <v>92</v>
      </c>
      <c r="G86" t="s">
        <v>89</v>
      </c>
      <c r="H86" t="s">
        <v>91</v>
      </c>
      <c r="J86">
        <v>-68.8</v>
      </c>
      <c r="K86">
        <v>-68.8</v>
      </c>
      <c r="L86">
        <v>-35.25</v>
      </c>
      <c r="M86">
        <v>-35.25</v>
      </c>
      <c r="O86" t="s">
        <v>1</v>
      </c>
      <c r="T86" t="s">
        <v>7</v>
      </c>
      <c r="X86" t="s">
        <v>90</v>
      </c>
      <c r="Y86">
        <v>52.55</v>
      </c>
      <c r="Z86">
        <v>0.91</v>
      </c>
      <c r="AA86">
        <v>17.36</v>
      </c>
      <c r="AB86">
        <v>9.1199999999999992</v>
      </c>
      <c r="AE86">
        <v>8.1988799999999991</v>
      </c>
      <c r="AF86">
        <v>8.7200000000000006</v>
      </c>
      <c r="AG86">
        <v>6.8</v>
      </c>
      <c r="AH86">
        <v>0.15</v>
      </c>
      <c r="AI86">
        <v>0.97</v>
      </c>
      <c r="AJ86">
        <v>3.33</v>
      </c>
      <c r="AK86">
        <v>0.2</v>
      </c>
      <c r="AP86">
        <v>27.4</v>
      </c>
      <c r="AQ86">
        <v>195</v>
      </c>
      <c r="AR86">
        <v>209</v>
      </c>
      <c r="AS86">
        <v>36</v>
      </c>
      <c r="AT86">
        <v>88.7</v>
      </c>
      <c r="AV86">
        <v>86.4</v>
      </c>
      <c r="AW86">
        <v>18</v>
      </c>
      <c r="AX86">
        <v>19.100000000000001</v>
      </c>
      <c r="AY86">
        <v>478</v>
      </c>
      <c r="AZ86">
        <v>16.5</v>
      </c>
      <c r="BA86">
        <v>110</v>
      </c>
      <c r="BB86">
        <v>4.0999999999999996</v>
      </c>
      <c r="BC86">
        <v>0.8</v>
      </c>
      <c r="BD86">
        <v>260</v>
      </c>
      <c r="BE86">
        <v>12.4</v>
      </c>
      <c r="BF86">
        <v>30.5</v>
      </c>
      <c r="BG86" t="s">
        <v>89</v>
      </c>
      <c r="BH86">
        <v>16.5</v>
      </c>
      <c r="BI86">
        <v>3.5</v>
      </c>
      <c r="BJ86">
        <v>1.0900000000000001</v>
      </c>
      <c r="BL86">
        <v>0.47</v>
      </c>
      <c r="BQ86">
        <v>1.57</v>
      </c>
      <c r="BR86">
        <v>0.25</v>
      </c>
      <c r="BS86">
        <v>2.8</v>
      </c>
      <c r="BT86">
        <v>0.21</v>
      </c>
      <c r="BV86">
        <v>1.94</v>
      </c>
      <c r="CD86">
        <v>0.59652701782658824</v>
      </c>
      <c r="CF86">
        <v>0.96177395015330824</v>
      </c>
      <c r="CG86">
        <v>0.77562699682962166</v>
      </c>
      <c r="CH86">
        <v>5.0785340314136118E-2</v>
      </c>
      <c r="CI86">
        <v>1.1575757575757577</v>
      </c>
      <c r="CL86">
        <v>26.829268292682929</v>
      </c>
      <c r="CM86">
        <v>19.523809523809522</v>
      </c>
      <c r="CN86">
        <v>4.6585365853658542</v>
      </c>
      <c r="CO86">
        <v>63.41463414634147</v>
      </c>
      <c r="CP86">
        <v>23.875</v>
      </c>
      <c r="CQ86">
        <v>3.727272727272727E-2</v>
      </c>
      <c r="CS86">
        <v>0.19512195121951223</v>
      </c>
      <c r="CT86">
        <v>3.0243902439024395</v>
      </c>
      <c r="CU86">
        <v>0.11272727272727273</v>
      </c>
      <c r="CV86">
        <v>0.4731707317073171</v>
      </c>
      <c r="CW86">
        <v>1.7636363636363638E-2</v>
      </c>
      <c r="CX86">
        <v>7.8980891719745223</v>
      </c>
      <c r="CY86">
        <v>3.5428571428571431</v>
      </c>
      <c r="DB86">
        <v>20.967741935483872</v>
      </c>
      <c r="DC86">
        <v>0.282258064516129</v>
      </c>
      <c r="DD86">
        <v>0.15645161290322579</v>
      </c>
      <c r="DE86">
        <v>31.428571428571427</v>
      </c>
      <c r="DF86">
        <v>39.285714285714285</v>
      </c>
      <c r="DG86">
        <v>120.87912087912088</v>
      </c>
      <c r="DH86">
        <v>28.969696969696969</v>
      </c>
      <c r="DI86">
        <v>0.21212121212121213</v>
      </c>
      <c r="DK86">
        <v>134.02061855670104</v>
      </c>
      <c r="DN86">
        <v>4.3454545454545457</v>
      </c>
      <c r="FN86" t="s">
        <v>88</v>
      </c>
      <c r="FO86">
        <v>104</v>
      </c>
      <c r="FP86">
        <v>265</v>
      </c>
      <c r="FQ86">
        <v>-164</v>
      </c>
      <c r="FR86">
        <v>28</v>
      </c>
      <c r="FS86">
        <v>77</v>
      </c>
      <c r="FT86">
        <v>81</v>
      </c>
      <c r="FU86">
        <v>71</v>
      </c>
      <c r="FV86">
        <v>32.5</v>
      </c>
      <c r="FW86">
        <v>33.6</v>
      </c>
      <c r="FX86">
        <v>10.9</v>
      </c>
      <c r="FY86">
        <v>35.24</v>
      </c>
      <c r="FZ86">
        <v>-70.569999999999993</v>
      </c>
      <c r="GA86">
        <v>4107</v>
      </c>
      <c r="GB86">
        <v>111</v>
      </c>
      <c r="GC86">
        <v>46</v>
      </c>
      <c r="GD86">
        <v>322.23226534796697</v>
      </c>
    </row>
    <row r="87" spans="1:186" x14ac:dyDescent="0.25">
      <c r="A87" t="s">
        <v>75</v>
      </c>
      <c r="B87">
        <f t="shared" si="1"/>
        <v>11</v>
      </c>
      <c r="C87" t="s">
        <v>13</v>
      </c>
      <c r="D87">
        <v>2</v>
      </c>
      <c r="E87">
        <v>1988</v>
      </c>
      <c r="F87" t="s">
        <v>84</v>
      </c>
      <c r="G87" t="s">
        <v>87</v>
      </c>
      <c r="H87" t="s">
        <v>82</v>
      </c>
      <c r="J87">
        <v>-72.12</v>
      </c>
      <c r="K87">
        <v>-72.12</v>
      </c>
      <c r="L87">
        <v>-40.590000000000003</v>
      </c>
      <c r="M87">
        <v>-40.590000000000003</v>
      </c>
      <c r="O87" t="s">
        <v>1</v>
      </c>
      <c r="P87" t="s">
        <v>86</v>
      </c>
      <c r="X87" t="s">
        <v>0</v>
      </c>
      <c r="Y87">
        <v>51.61</v>
      </c>
      <c r="Z87">
        <v>1.29</v>
      </c>
      <c r="AA87">
        <v>17.649999999999999</v>
      </c>
      <c r="AC87">
        <v>10.26</v>
      </c>
      <c r="AE87">
        <v>9.2237399999999994</v>
      </c>
      <c r="AF87">
        <v>9.8699999999999992</v>
      </c>
      <c r="AG87">
        <v>5.23</v>
      </c>
      <c r="AH87">
        <v>0.18</v>
      </c>
      <c r="AI87">
        <v>0.62</v>
      </c>
      <c r="AJ87">
        <v>2.89</v>
      </c>
      <c r="AK87">
        <v>0.24</v>
      </c>
      <c r="AP87">
        <v>37.1</v>
      </c>
      <c r="AQ87">
        <v>289</v>
      </c>
      <c r="AR87">
        <v>122</v>
      </c>
      <c r="AS87">
        <v>30.4</v>
      </c>
      <c r="AT87">
        <v>46</v>
      </c>
      <c r="AV87">
        <v>90</v>
      </c>
      <c r="AY87">
        <v>426</v>
      </c>
      <c r="BA87">
        <v>94.3</v>
      </c>
      <c r="BD87">
        <v>229</v>
      </c>
      <c r="BE87">
        <v>10.5</v>
      </c>
      <c r="BF87">
        <v>27.5</v>
      </c>
      <c r="BH87">
        <v>17</v>
      </c>
      <c r="BI87">
        <v>4.22</v>
      </c>
      <c r="BJ87">
        <v>1.35</v>
      </c>
      <c r="BL87">
        <v>0.69</v>
      </c>
      <c r="BQ87">
        <v>2.41</v>
      </c>
      <c r="BR87">
        <v>0.35</v>
      </c>
      <c r="BS87">
        <v>2.63</v>
      </c>
      <c r="BT87">
        <v>0.14000000000000001</v>
      </c>
      <c r="BV87">
        <v>2.16</v>
      </c>
      <c r="CD87">
        <v>0.50268013380211185</v>
      </c>
      <c r="CF87">
        <v>0.94370081798064953</v>
      </c>
      <c r="CG87">
        <v>0.75523936887522647</v>
      </c>
      <c r="CU87">
        <v>0.11134676564156946</v>
      </c>
      <c r="CW87">
        <v>2.2905620360551434E-2</v>
      </c>
      <c r="CX87">
        <v>4.3568464730290453</v>
      </c>
      <c r="CY87">
        <v>2.4881516587677726</v>
      </c>
      <c r="DB87">
        <v>21.80952380952381</v>
      </c>
      <c r="DC87">
        <v>0.40190476190476188</v>
      </c>
      <c r="DD87">
        <v>0.20571428571428574</v>
      </c>
      <c r="DE87">
        <v>22.345971563981042</v>
      </c>
      <c r="DF87">
        <v>35.855513307984793</v>
      </c>
      <c r="DG87">
        <v>73.100775193798441</v>
      </c>
      <c r="DH87">
        <v>25.058823529411764</v>
      </c>
      <c r="DI87">
        <v>0.24823529411764705</v>
      </c>
      <c r="DK87">
        <v>106.0185185185185</v>
      </c>
      <c r="DN87">
        <v>4.5174973488865326</v>
      </c>
      <c r="FN87" t="s">
        <v>72</v>
      </c>
      <c r="FO87">
        <v>87</v>
      </c>
      <c r="FP87">
        <v>260</v>
      </c>
      <c r="FQ87">
        <v>-167</v>
      </c>
      <c r="FR87">
        <v>37</v>
      </c>
      <c r="FS87">
        <v>78</v>
      </c>
      <c r="FT87">
        <v>80.3</v>
      </c>
      <c r="FU87">
        <v>72.099999999999994</v>
      </c>
      <c r="FV87">
        <v>21.7</v>
      </c>
      <c r="FW87">
        <v>43.4</v>
      </c>
      <c r="FX87">
        <v>9.4</v>
      </c>
      <c r="FY87">
        <v>40.590000000000003</v>
      </c>
      <c r="FZ87">
        <v>-72.11</v>
      </c>
      <c r="GA87">
        <v>2236</v>
      </c>
      <c r="GB87">
        <v>83</v>
      </c>
      <c r="GC87">
        <v>35</v>
      </c>
      <c r="GD87">
        <v>272.12811940394698</v>
      </c>
    </row>
    <row r="88" spans="1:186" x14ac:dyDescent="0.25">
      <c r="A88" t="s">
        <v>75</v>
      </c>
      <c r="B88">
        <f t="shared" si="1"/>
        <v>11</v>
      </c>
      <c r="C88" t="s">
        <v>13</v>
      </c>
      <c r="D88">
        <v>2</v>
      </c>
      <c r="E88">
        <v>1988</v>
      </c>
      <c r="F88" t="s">
        <v>84</v>
      </c>
      <c r="G88" t="s">
        <v>87</v>
      </c>
      <c r="H88" t="s">
        <v>82</v>
      </c>
      <c r="J88">
        <v>-72.12</v>
      </c>
      <c r="K88">
        <v>-72.12</v>
      </c>
      <c r="L88">
        <v>-40.590000000000003</v>
      </c>
      <c r="M88">
        <v>-40.590000000000003</v>
      </c>
      <c r="O88" t="s">
        <v>1</v>
      </c>
      <c r="P88" t="s">
        <v>86</v>
      </c>
      <c r="X88" t="s">
        <v>0</v>
      </c>
      <c r="Y88">
        <v>51.61</v>
      </c>
      <c r="Z88">
        <v>1.29</v>
      </c>
      <c r="AA88">
        <v>17.649999999999999</v>
      </c>
      <c r="AC88">
        <v>10.26</v>
      </c>
      <c r="AE88">
        <v>9.2237399999999994</v>
      </c>
      <c r="AF88">
        <v>9.8699999999999992</v>
      </c>
      <c r="AG88">
        <v>5.23</v>
      </c>
      <c r="AH88">
        <v>0.18</v>
      </c>
      <c r="AI88">
        <v>0.62</v>
      </c>
      <c r="AJ88">
        <v>2.89</v>
      </c>
      <c r="AK88">
        <v>0.24</v>
      </c>
      <c r="AP88">
        <v>37.1</v>
      </c>
      <c r="AQ88">
        <v>289</v>
      </c>
      <c r="AR88">
        <v>122</v>
      </c>
      <c r="AS88">
        <v>30.4</v>
      </c>
      <c r="AT88">
        <v>46</v>
      </c>
      <c r="AV88">
        <v>90</v>
      </c>
      <c r="AY88">
        <v>426</v>
      </c>
      <c r="BA88">
        <v>94.3</v>
      </c>
      <c r="BD88">
        <v>229</v>
      </c>
      <c r="BE88">
        <v>10.5</v>
      </c>
      <c r="BF88">
        <v>27.5</v>
      </c>
      <c r="BH88">
        <v>17</v>
      </c>
      <c r="BI88">
        <v>4.22</v>
      </c>
      <c r="BJ88">
        <v>1.35</v>
      </c>
      <c r="BL88">
        <v>0.69</v>
      </c>
      <c r="BQ88">
        <v>2.41</v>
      </c>
      <c r="BR88">
        <v>0.35</v>
      </c>
      <c r="BS88">
        <v>2.63</v>
      </c>
      <c r="BT88">
        <v>0.14000000000000001</v>
      </c>
      <c r="BV88">
        <v>2.16</v>
      </c>
      <c r="CD88">
        <v>0.50268013380211185</v>
      </c>
      <c r="CF88">
        <v>0.94370081798064953</v>
      </c>
      <c r="CG88">
        <v>0.75523936887522647</v>
      </c>
      <c r="CU88">
        <v>0.11134676564156946</v>
      </c>
      <c r="CW88">
        <v>2.2905620360551434E-2</v>
      </c>
      <c r="CX88">
        <v>4.3568464730290453</v>
      </c>
      <c r="CY88">
        <v>2.4881516587677726</v>
      </c>
      <c r="DB88">
        <v>21.80952380952381</v>
      </c>
      <c r="DC88">
        <v>0.40190476190476188</v>
      </c>
      <c r="DD88">
        <v>0.20571428571428574</v>
      </c>
      <c r="DE88">
        <v>22.345971563981042</v>
      </c>
      <c r="DF88">
        <v>35.855513307984793</v>
      </c>
      <c r="DG88">
        <v>73.100775193798441</v>
      </c>
      <c r="DH88">
        <v>25.058823529411764</v>
      </c>
      <c r="DI88">
        <v>0.24823529411764705</v>
      </c>
      <c r="DK88">
        <v>106.0185185185185</v>
      </c>
      <c r="DN88">
        <v>4.5174973488865326</v>
      </c>
      <c r="FN88" t="s">
        <v>72</v>
      </c>
      <c r="FO88">
        <v>87</v>
      </c>
      <c r="FP88">
        <v>260</v>
      </c>
      <c r="FQ88">
        <v>-167</v>
      </c>
      <c r="FR88">
        <v>37</v>
      </c>
      <c r="FS88">
        <v>78</v>
      </c>
      <c r="FT88">
        <v>80.3</v>
      </c>
      <c r="FU88">
        <v>72.099999999999994</v>
      </c>
      <c r="FV88">
        <v>21.7</v>
      </c>
      <c r="FW88">
        <v>43.4</v>
      </c>
      <c r="FX88">
        <v>9.4</v>
      </c>
      <c r="FY88">
        <v>40.590000000000003</v>
      </c>
      <c r="FZ88">
        <v>-72.11</v>
      </c>
      <c r="GA88">
        <v>2236</v>
      </c>
      <c r="GB88">
        <v>83</v>
      </c>
      <c r="GC88">
        <v>35</v>
      </c>
      <c r="GD88">
        <v>272.12811940394698</v>
      </c>
    </row>
    <row r="89" spans="1:186" x14ac:dyDescent="0.25">
      <c r="A89" t="s">
        <v>75</v>
      </c>
      <c r="B89">
        <f t="shared" si="1"/>
        <v>11</v>
      </c>
      <c r="C89" t="s">
        <v>13</v>
      </c>
      <c r="D89">
        <v>2</v>
      </c>
      <c r="E89">
        <v>1988</v>
      </c>
      <c r="F89" t="s">
        <v>84</v>
      </c>
      <c r="G89" t="s">
        <v>85</v>
      </c>
      <c r="H89" t="s">
        <v>82</v>
      </c>
      <c r="J89">
        <v>-72.12</v>
      </c>
      <c r="K89">
        <v>-72.12</v>
      </c>
      <c r="L89">
        <v>-40.590000000000003</v>
      </c>
      <c r="M89">
        <v>-40.590000000000003</v>
      </c>
      <c r="O89" t="s">
        <v>1</v>
      </c>
      <c r="X89" t="s">
        <v>0</v>
      </c>
      <c r="Y89">
        <v>50.94</v>
      </c>
      <c r="Z89">
        <v>0.94</v>
      </c>
      <c r="AA89">
        <v>18.12</v>
      </c>
      <c r="AB89">
        <v>9.19</v>
      </c>
      <c r="AC89">
        <v>9.19</v>
      </c>
      <c r="AE89">
        <v>8.2618100000000005</v>
      </c>
      <c r="AF89">
        <v>10.08</v>
      </c>
      <c r="AG89">
        <v>6.78</v>
      </c>
      <c r="AH89">
        <v>0.15</v>
      </c>
      <c r="AI89">
        <v>0.55000000000000004</v>
      </c>
      <c r="AJ89">
        <v>2.86</v>
      </c>
      <c r="AK89">
        <v>0.21</v>
      </c>
      <c r="AP89">
        <v>30.3</v>
      </c>
      <c r="AQ89">
        <v>202</v>
      </c>
      <c r="AR89">
        <v>120</v>
      </c>
      <c r="AS89">
        <v>34.5</v>
      </c>
      <c r="AT89">
        <v>65</v>
      </c>
      <c r="AV89">
        <v>80</v>
      </c>
      <c r="AX89">
        <v>10.3</v>
      </c>
      <c r="AY89">
        <v>462.2</v>
      </c>
      <c r="BA89">
        <v>79</v>
      </c>
      <c r="BC89">
        <v>0.63</v>
      </c>
      <c r="BD89">
        <v>209.6</v>
      </c>
      <c r="BE89">
        <v>9.5</v>
      </c>
      <c r="BF89">
        <v>23.8</v>
      </c>
      <c r="BH89">
        <v>13.8</v>
      </c>
      <c r="BI89">
        <v>3.29</v>
      </c>
      <c r="BJ89">
        <v>1.06</v>
      </c>
      <c r="BL89">
        <v>0.41</v>
      </c>
      <c r="BQ89">
        <v>1.74</v>
      </c>
      <c r="BR89">
        <v>0.26</v>
      </c>
      <c r="BS89">
        <v>1.93</v>
      </c>
      <c r="BT89">
        <v>0.15</v>
      </c>
      <c r="BV89">
        <v>1.29</v>
      </c>
      <c r="BX89">
        <v>0.512818</v>
      </c>
      <c r="BY89">
        <v>0.70401000000000002</v>
      </c>
      <c r="BZ89">
        <v>18.576000000000001</v>
      </c>
      <c r="CA89">
        <v>15.593999999999999</v>
      </c>
      <c r="CB89">
        <v>38.466000000000001</v>
      </c>
      <c r="CD89">
        <v>0.59397520939768378</v>
      </c>
      <c r="CF89">
        <v>1.0106792909831555</v>
      </c>
      <c r="CG89">
        <v>0.76692696735610355</v>
      </c>
      <c r="CH89">
        <v>5.3398058252427189E-2</v>
      </c>
      <c r="CU89">
        <v>0.12025316455696203</v>
      </c>
      <c r="CW89">
        <v>1.6329113924050634E-2</v>
      </c>
      <c r="CX89">
        <v>5.4597701149425291</v>
      </c>
      <c r="CY89">
        <v>2.8875379939209727</v>
      </c>
      <c r="DB89">
        <v>22.063157894736843</v>
      </c>
      <c r="DC89">
        <v>0.34631578947368419</v>
      </c>
      <c r="DD89">
        <v>0.13578947368421054</v>
      </c>
      <c r="DE89">
        <v>24.012158054711247</v>
      </c>
      <c r="DF89">
        <v>40.932642487046635</v>
      </c>
      <c r="DG89">
        <v>84.042553191489361</v>
      </c>
      <c r="DH89">
        <v>33.492753623188406</v>
      </c>
      <c r="DI89">
        <v>0.23840579710144927</v>
      </c>
      <c r="DK89">
        <v>162.48062015503876</v>
      </c>
      <c r="DN89">
        <v>5.8506329113924052</v>
      </c>
      <c r="FN89" t="s">
        <v>72</v>
      </c>
      <c r="FO89">
        <v>87</v>
      </c>
      <c r="FP89">
        <v>260</v>
      </c>
      <c r="FQ89">
        <v>-167</v>
      </c>
      <c r="FR89">
        <v>37</v>
      </c>
      <c r="FS89">
        <v>78</v>
      </c>
      <c r="FT89">
        <v>80.3</v>
      </c>
      <c r="FU89">
        <v>72.099999999999994</v>
      </c>
      <c r="FV89">
        <v>21.7</v>
      </c>
      <c r="FW89">
        <v>43.4</v>
      </c>
      <c r="FX89">
        <v>9.4</v>
      </c>
      <c r="FY89">
        <v>40.590000000000003</v>
      </c>
      <c r="FZ89">
        <v>-72.11</v>
      </c>
      <c r="GA89">
        <v>2236</v>
      </c>
      <c r="GB89">
        <v>83</v>
      </c>
      <c r="GC89">
        <v>35</v>
      </c>
      <c r="GD89">
        <v>272.12811940394698</v>
      </c>
    </row>
    <row r="90" spans="1:186" x14ac:dyDescent="0.25">
      <c r="A90" t="s">
        <v>75</v>
      </c>
      <c r="B90">
        <f t="shared" si="1"/>
        <v>11</v>
      </c>
      <c r="C90" t="s">
        <v>13</v>
      </c>
      <c r="D90">
        <v>2</v>
      </c>
      <c r="E90">
        <v>1988</v>
      </c>
      <c r="F90" t="s">
        <v>84</v>
      </c>
      <c r="G90" t="s">
        <v>83</v>
      </c>
      <c r="H90" t="s">
        <v>82</v>
      </c>
      <c r="J90">
        <v>-72.12</v>
      </c>
      <c r="K90">
        <v>-72.12</v>
      </c>
      <c r="L90">
        <v>-40.590000000000003</v>
      </c>
      <c r="M90">
        <v>-40.590000000000003</v>
      </c>
      <c r="O90" t="s">
        <v>1</v>
      </c>
      <c r="X90" t="s">
        <v>0</v>
      </c>
      <c r="Y90">
        <v>50.9</v>
      </c>
      <c r="Z90">
        <v>0.9</v>
      </c>
      <c r="AA90">
        <v>17.88</v>
      </c>
      <c r="AC90">
        <v>9.2100000000000009</v>
      </c>
      <c r="AE90">
        <v>8.2797900000000002</v>
      </c>
      <c r="AF90">
        <v>9.9499999999999993</v>
      </c>
      <c r="AG90">
        <v>6.92</v>
      </c>
      <c r="AH90">
        <v>0.17</v>
      </c>
      <c r="AI90">
        <v>0.56000000000000005</v>
      </c>
      <c r="AJ90">
        <v>2.85</v>
      </c>
      <c r="AK90">
        <v>0.19</v>
      </c>
      <c r="AP90">
        <v>29.9</v>
      </c>
      <c r="AQ90">
        <v>201</v>
      </c>
      <c r="AR90">
        <v>117</v>
      </c>
      <c r="AS90">
        <v>35</v>
      </c>
      <c r="AT90">
        <v>65</v>
      </c>
      <c r="AV90">
        <v>82</v>
      </c>
      <c r="AX90">
        <v>10.8</v>
      </c>
      <c r="AY90">
        <v>455.2</v>
      </c>
      <c r="BA90">
        <v>80</v>
      </c>
      <c r="BC90">
        <v>0.65</v>
      </c>
      <c r="BD90">
        <v>209</v>
      </c>
      <c r="BE90">
        <v>9.76</v>
      </c>
      <c r="BF90">
        <v>24.6</v>
      </c>
      <c r="BH90">
        <v>13.9</v>
      </c>
      <c r="BI90">
        <v>3.34</v>
      </c>
      <c r="BJ90">
        <v>1.06</v>
      </c>
      <c r="BL90">
        <v>0.45</v>
      </c>
      <c r="BQ90">
        <v>1.85</v>
      </c>
      <c r="BR90">
        <v>0.27</v>
      </c>
      <c r="BS90">
        <v>1.83</v>
      </c>
      <c r="BT90">
        <v>0.1</v>
      </c>
      <c r="BV90">
        <v>1.43</v>
      </c>
      <c r="BY90">
        <v>0.70403000000000004</v>
      </c>
      <c r="CD90">
        <v>0.59837242581738803</v>
      </c>
      <c r="CF90">
        <v>0.9794089405739892</v>
      </c>
      <c r="CG90">
        <v>0.76459991697251595</v>
      </c>
      <c r="CH90">
        <v>5.185185185185185E-2</v>
      </c>
      <c r="CU90">
        <v>0.122</v>
      </c>
      <c r="CW90">
        <v>1.7874999999999999E-2</v>
      </c>
      <c r="CX90">
        <v>5.2756756756756751</v>
      </c>
      <c r="CY90">
        <v>2.9221556886227544</v>
      </c>
      <c r="DB90">
        <v>21.41393442622951</v>
      </c>
      <c r="DC90">
        <v>0.34221311475409838</v>
      </c>
      <c r="DD90">
        <v>0.14651639344262296</v>
      </c>
      <c r="DE90">
        <v>23.952095808383234</v>
      </c>
      <c r="DF90">
        <v>43.715846994535518</v>
      </c>
      <c r="DG90">
        <v>88.888888888888886</v>
      </c>
      <c r="DH90">
        <v>32.748201438848916</v>
      </c>
      <c r="DI90">
        <v>0.24028776978417266</v>
      </c>
      <c r="DK90">
        <v>146.15384615384616</v>
      </c>
      <c r="DN90">
        <v>5.6899999999999995</v>
      </c>
      <c r="FN90" t="s">
        <v>72</v>
      </c>
      <c r="FO90">
        <v>87</v>
      </c>
      <c r="FP90">
        <v>260</v>
      </c>
      <c r="FQ90">
        <v>-167</v>
      </c>
      <c r="FR90">
        <v>37</v>
      </c>
      <c r="FS90">
        <v>78</v>
      </c>
      <c r="FT90">
        <v>80.3</v>
      </c>
      <c r="FU90">
        <v>72.099999999999994</v>
      </c>
      <c r="FV90">
        <v>21.7</v>
      </c>
      <c r="FW90">
        <v>43.4</v>
      </c>
      <c r="FX90">
        <v>9.4</v>
      </c>
      <c r="FY90">
        <v>40.590000000000003</v>
      </c>
      <c r="FZ90">
        <v>-72.11</v>
      </c>
      <c r="GA90">
        <v>2236</v>
      </c>
      <c r="GB90">
        <v>83</v>
      </c>
      <c r="GC90">
        <v>35</v>
      </c>
      <c r="GD90">
        <v>272.12811940394698</v>
      </c>
    </row>
    <row r="91" spans="1:186" x14ac:dyDescent="0.25">
      <c r="A91" t="s">
        <v>75</v>
      </c>
      <c r="B91">
        <f t="shared" si="1"/>
        <v>11</v>
      </c>
      <c r="C91" t="s">
        <v>33</v>
      </c>
      <c r="D91">
        <v>1</v>
      </c>
      <c r="E91">
        <v>2015</v>
      </c>
      <c r="F91" t="s">
        <v>32</v>
      </c>
      <c r="G91" t="s">
        <v>81</v>
      </c>
      <c r="H91" t="s">
        <v>30</v>
      </c>
      <c r="I91" t="s">
        <v>29</v>
      </c>
      <c r="J91">
        <v>72.117000000000004</v>
      </c>
      <c r="L91">
        <v>40.590000000000003</v>
      </c>
      <c r="P91" t="s">
        <v>28</v>
      </c>
      <c r="Q91" t="s">
        <v>27</v>
      </c>
      <c r="T91" t="s">
        <v>80</v>
      </c>
      <c r="X91" t="s">
        <v>8</v>
      </c>
      <c r="Y91">
        <v>52.852583283462991</v>
      </c>
      <c r="Z91">
        <v>0.90907020877260813</v>
      </c>
      <c r="AA91">
        <v>18.192698982645119</v>
      </c>
      <c r="AC91">
        <v>8.5078795132655074</v>
      </c>
      <c r="AE91">
        <v>7.6485836824256914</v>
      </c>
      <c r="AF91">
        <v>10.16357470576501</v>
      </c>
      <c r="AG91">
        <v>5.7949331737482535</v>
      </c>
      <c r="AH91">
        <v>0.14444532243630256</v>
      </c>
      <c r="AI91">
        <v>0.57849591063235573</v>
      </c>
      <c r="AJ91">
        <v>2.6032315978456011</v>
      </c>
      <c r="AK91">
        <v>0.19291923388587323</v>
      </c>
      <c r="AM91">
        <v>6.4900606213082916</v>
      </c>
      <c r="AN91">
        <v>0.85831364519132858</v>
      </c>
      <c r="AP91">
        <v>30.511347938224734</v>
      </c>
      <c r="AQ91">
        <v>211.94212295013654</v>
      </c>
      <c r="AR91">
        <v>120.56184319617267</v>
      </c>
      <c r="AS91">
        <v>28.879441107559671</v>
      </c>
      <c r="AT91">
        <v>49.003487519444235</v>
      </c>
      <c r="AU91">
        <v>59.992588982842832</v>
      </c>
      <c r="AV91">
        <v>66.508674830008459</v>
      </c>
      <c r="AW91">
        <v>17.326882309421549</v>
      </c>
      <c r="AX91">
        <v>11.455660149236326</v>
      </c>
      <c r="AY91">
        <v>454.25260122706777</v>
      </c>
      <c r="AZ91">
        <v>17.912914333957367</v>
      </c>
      <c r="BA91">
        <v>81.276893143192069</v>
      </c>
      <c r="BB91">
        <v>3.0951614758021213</v>
      </c>
      <c r="BC91">
        <v>0.64396799839970098</v>
      </c>
      <c r="BD91">
        <v>209.82208504956242</v>
      </c>
      <c r="BE91">
        <v>8.5604360038085296</v>
      </c>
      <c r="BF91">
        <v>19.919388696392677</v>
      </c>
      <c r="BG91">
        <v>2.6910244716969487</v>
      </c>
      <c r="BH91">
        <v>12.090195863708349</v>
      </c>
      <c r="BI91">
        <v>2.9808808631119872</v>
      </c>
      <c r="BJ91">
        <v>1.0321842830728545</v>
      </c>
      <c r="BK91">
        <v>3.1514077596284165</v>
      </c>
      <c r="BM91">
        <v>3.0149696858376114</v>
      </c>
      <c r="BN91">
        <v>0.63370243300150642</v>
      </c>
      <c r="BO91">
        <v>1.7866522859881044</v>
      </c>
      <c r="BQ91">
        <v>1.7563098282386358</v>
      </c>
      <c r="BR91">
        <v>0.27144681191041325</v>
      </c>
      <c r="BS91">
        <v>2.0307915641253729</v>
      </c>
      <c r="BT91">
        <v>0.17072728060931489</v>
      </c>
      <c r="BU91">
        <v>5.0697253750116289</v>
      </c>
      <c r="BV91">
        <v>1.4527228968673191</v>
      </c>
      <c r="BW91">
        <v>0.35888471137158728</v>
      </c>
      <c r="CD91">
        <v>0.57457779664337849</v>
      </c>
      <c r="CE91">
        <v>1.0169799231747849</v>
      </c>
      <c r="CG91">
        <v>0.77789272226527884</v>
      </c>
      <c r="CH91">
        <v>5.049869698438289E-2</v>
      </c>
      <c r="CI91">
        <v>0.63951961895557796</v>
      </c>
      <c r="CJ91">
        <v>1.7166502386775673</v>
      </c>
      <c r="CK91">
        <v>0.36231182153342495</v>
      </c>
      <c r="CL91">
        <v>26.259338576876313</v>
      </c>
      <c r="CM91">
        <v>18.129272982944997</v>
      </c>
      <c r="CN91">
        <v>3.7011510510182846</v>
      </c>
      <c r="CO91">
        <v>67.790351711839634</v>
      </c>
      <c r="CP91">
        <v>17.789176135622153</v>
      </c>
      <c r="CQ91">
        <v>3.808169033170504E-2</v>
      </c>
      <c r="CR91">
        <v>1.6379518208166484</v>
      </c>
      <c r="CS91">
        <v>0.20805634970395673</v>
      </c>
      <c r="CT91">
        <v>2.7657477875496186</v>
      </c>
      <c r="CU91">
        <v>0.10532435078106293</v>
      </c>
      <c r="CV91">
        <v>0.4693528619507133</v>
      </c>
      <c r="CW91">
        <v>1.7873750345106573E-2</v>
      </c>
      <c r="CX91">
        <v>4.8741035699797921</v>
      </c>
      <c r="CY91">
        <v>2.8717806571013327</v>
      </c>
      <c r="CZ91">
        <v>3.9290863356374577</v>
      </c>
      <c r="DA91">
        <v>0.59222747214699267</v>
      </c>
      <c r="DB91">
        <v>24.510677371597986</v>
      </c>
      <c r="DC91">
        <v>0.34821600929973617</v>
      </c>
      <c r="DD91">
        <v>0.16970197501867945</v>
      </c>
      <c r="DE91">
        <v>27.266065594564026</v>
      </c>
      <c r="DF91">
        <v>40.022272388253015</v>
      </c>
      <c r="DG91">
        <v>89.406618277513488</v>
      </c>
      <c r="DH91">
        <v>37.57198033413313</v>
      </c>
      <c r="DI91">
        <v>0.24655356263167108</v>
      </c>
      <c r="DJ91">
        <v>4.0478818150689557</v>
      </c>
      <c r="DK91">
        <v>144.43366006141088</v>
      </c>
      <c r="DL91">
        <v>7.0789773572451961E-2</v>
      </c>
      <c r="DM91">
        <v>1.7943347517384751</v>
      </c>
      <c r="DN91">
        <v>5.5889513447170556</v>
      </c>
      <c r="DO91">
        <v>52.852583283462991</v>
      </c>
      <c r="DP91">
        <v>0.90907020877260813</v>
      </c>
      <c r="DQ91">
        <v>18.192698982645119</v>
      </c>
      <c r="DS91">
        <v>8.5078795132655074</v>
      </c>
      <c r="DU91">
        <v>7.6485836824256914</v>
      </c>
      <c r="DV91">
        <v>10.16357470576501</v>
      </c>
      <c r="DW91">
        <v>5.7949331737482535</v>
      </c>
      <c r="DX91">
        <v>0.14444532243630256</v>
      </c>
      <c r="DY91">
        <v>0.57849591063235573</v>
      </c>
      <c r="DZ91">
        <v>2.6032315978456011</v>
      </c>
      <c r="EA91">
        <v>0.19291923388587323</v>
      </c>
      <c r="EC91">
        <v>6.4900606213082916</v>
      </c>
      <c r="ED91">
        <v>0.85831364519132858</v>
      </c>
      <c r="EF91">
        <v>30.511347938224734</v>
      </c>
      <c r="EG91">
        <v>211.94212295013654</v>
      </c>
      <c r="EH91">
        <v>120.56184319617267</v>
      </c>
      <c r="EI91">
        <v>28.879441107559671</v>
      </c>
      <c r="EJ91">
        <v>49.003487519444235</v>
      </c>
      <c r="EK91">
        <v>59.992588982842832</v>
      </c>
      <c r="EL91">
        <v>66.508674830008459</v>
      </c>
      <c r="EM91">
        <v>17.326882309421549</v>
      </c>
      <c r="EN91">
        <v>11.455660149236326</v>
      </c>
      <c r="EO91">
        <v>454.25260122706777</v>
      </c>
      <c r="EP91">
        <v>17.912914333957367</v>
      </c>
      <c r="EQ91">
        <v>81.276893143192069</v>
      </c>
      <c r="ER91">
        <v>3.0951614758021213</v>
      </c>
      <c r="ES91">
        <v>0.64396799839970098</v>
      </c>
      <c r="ET91">
        <v>209.82208504956242</v>
      </c>
      <c r="EU91">
        <v>8.5604360038085296</v>
      </c>
      <c r="EV91">
        <v>19.919388696392677</v>
      </c>
      <c r="EW91">
        <v>2.6910244716969487</v>
      </c>
      <c r="EX91">
        <v>12.090195863708349</v>
      </c>
      <c r="EY91">
        <v>2.9808808631119872</v>
      </c>
      <c r="EZ91">
        <v>1.0321842830728545</v>
      </c>
      <c r="FA91">
        <v>3.1514077596284165</v>
      </c>
      <c r="FC91">
        <v>3.0149696858376114</v>
      </c>
      <c r="FD91">
        <v>0.63370243300150642</v>
      </c>
      <c r="FE91">
        <v>1.7866522859881044</v>
      </c>
      <c r="FG91">
        <v>1.7563098282386358</v>
      </c>
      <c r="FH91">
        <v>0.27144681191041325</v>
      </c>
      <c r="FI91">
        <v>2.0307915641253729</v>
      </c>
      <c r="FJ91">
        <v>0.17072728060931489</v>
      </c>
      <c r="FK91">
        <v>5.0697253750116289</v>
      </c>
      <c r="FL91">
        <v>1.4527228968673191</v>
      </c>
      <c r="FM91">
        <v>0.35888471137158728</v>
      </c>
      <c r="FN91" t="s">
        <v>72</v>
      </c>
      <c r="FO91">
        <v>87</v>
      </c>
      <c r="FP91">
        <v>260</v>
      </c>
      <c r="FQ91">
        <v>-167</v>
      </c>
      <c r="FR91">
        <v>37</v>
      </c>
      <c r="FS91">
        <v>78</v>
      </c>
      <c r="FT91">
        <v>80.3</v>
      </c>
      <c r="FU91">
        <v>72.099999999999994</v>
      </c>
      <c r="FV91">
        <v>21.7</v>
      </c>
      <c r="FW91">
        <v>43.4</v>
      </c>
      <c r="FX91">
        <v>9.4</v>
      </c>
      <c r="FY91">
        <v>40.590000000000003</v>
      </c>
      <c r="FZ91">
        <v>-72.11</v>
      </c>
      <c r="GA91">
        <v>2236</v>
      </c>
      <c r="GB91">
        <v>83</v>
      </c>
      <c r="GC91">
        <v>35</v>
      </c>
      <c r="GD91">
        <v>272.12811940394698</v>
      </c>
    </row>
    <row r="92" spans="1:186" x14ac:dyDescent="0.25">
      <c r="A92" t="s">
        <v>75</v>
      </c>
      <c r="B92">
        <f t="shared" si="1"/>
        <v>11</v>
      </c>
      <c r="C92" t="s">
        <v>33</v>
      </c>
      <c r="D92">
        <v>1</v>
      </c>
      <c r="E92">
        <v>2015</v>
      </c>
      <c r="F92" t="s">
        <v>32</v>
      </c>
      <c r="G92" t="s">
        <v>79</v>
      </c>
      <c r="H92" t="s">
        <v>30</v>
      </c>
      <c r="I92" t="s">
        <v>29</v>
      </c>
      <c r="J92">
        <v>72.117000000000004</v>
      </c>
      <c r="L92">
        <v>40.590000000000003</v>
      </c>
      <c r="P92" t="s">
        <v>28</v>
      </c>
      <c r="Q92" t="s">
        <v>27</v>
      </c>
      <c r="T92" t="s">
        <v>78</v>
      </c>
      <c r="X92" t="s">
        <v>8</v>
      </c>
      <c r="Y92">
        <v>50.415956700410938</v>
      </c>
      <c r="Z92">
        <v>0.86274006415330717</v>
      </c>
      <c r="AA92">
        <v>18.923524105442514</v>
      </c>
      <c r="AC92">
        <v>9.5820386889846638</v>
      </c>
      <c r="AE92">
        <v>8.6142527813972123</v>
      </c>
      <c r="AF92">
        <v>10.614413150245563</v>
      </c>
      <c r="AG92">
        <v>5.923624335972737</v>
      </c>
      <c r="AH92">
        <v>0.16576069029801668</v>
      </c>
      <c r="AI92">
        <v>0.44101433296582132</v>
      </c>
      <c r="AJ92">
        <v>2.9568006414753931</v>
      </c>
      <c r="AK92">
        <v>0.13662541650584942</v>
      </c>
      <c r="AM92">
        <v>6.9001783755400297</v>
      </c>
      <c r="AN92">
        <v>0.69664933533938489</v>
      </c>
      <c r="AP92">
        <v>33.259330261100985</v>
      </c>
      <c r="AQ92">
        <v>231.85281917030616</v>
      </c>
      <c r="AR92">
        <v>121.51936419641348</v>
      </c>
      <c r="AS92">
        <v>34.4609279570235</v>
      </c>
      <c r="AT92">
        <v>48.486876358063505</v>
      </c>
      <c r="AU92">
        <v>81.261610711296129</v>
      </c>
      <c r="AV92">
        <v>72.781693951367799</v>
      </c>
      <c r="AW92">
        <v>18.233011883044004</v>
      </c>
      <c r="AX92">
        <v>8.3908173294163682</v>
      </c>
      <c r="AY92">
        <v>447.61780474313616</v>
      </c>
      <c r="AZ92">
        <v>18.570505935059817</v>
      </c>
      <c r="BA92">
        <v>60.090366187126506</v>
      </c>
      <c r="BB92">
        <v>1.7612660520495322</v>
      </c>
      <c r="BC92">
        <v>0.59460887536407614</v>
      </c>
      <c r="BD92">
        <v>148.70487003510874</v>
      </c>
      <c r="BE92">
        <v>6.4850359762813756</v>
      </c>
      <c r="BF92">
        <v>15.149990502692829</v>
      </c>
      <c r="BG92">
        <v>2.1645700189165691</v>
      </c>
      <c r="BH92">
        <v>10.116967644109419</v>
      </c>
      <c r="BI92">
        <v>2.6421961152788329</v>
      </c>
      <c r="BJ92">
        <v>0.94598609297009284</v>
      </c>
      <c r="BK92">
        <v>3.01251773388283</v>
      </c>
      <c r="BM92">
        <v>3.075541157916482</v>
      </c>
      <c r="BN92">
        <v>0.6501526970924536</v>
      </c>
      <c r="BO92">
        <v>1.8420930631258967</v>
      </c>
      <c r="BQ92">
        <v>1.8108503979440864</v>
      </c>
      <c r="BR92">
        <v>0.2806055262534497</v>
      </c>
      <c r="BS92">
        <v>1.5825717555535175</v>
      </c>
      <c r="BT92">
        <v>0.29018554743903879</v>
      </c>
      <c r="BU92">
        <v>4.3920075931386382</v>
      </c>
      <c r="BV92">
        <v>0.94397505794542891</v>
      </c>
      <c r="BW92">
        <v>0.27128762916089283</v>
      </c>
      <c r="BX92">
        <v>0.51287199999999999</v>
      </c>
      <c r="BY92">
        <v>0.70396999999999998</v>
      </c>
      <c r="CD92">
        <v>0.55072991991188125</v>
      </c>
      <c r="CE92">
        <v>1.0164004047146302</v>
      </c>
      <c r="CG92">
        <v>0.76801062970203859</v>
      </c>
      <c r="CH92">
        <v>5.2559162671760432E-2</v>
      </c>
      <c r="CI92">
        <v>0.45183568820142328</v>
      </c>
      <c r="CJ92">
        <v>1.6983960471876847</v>
      </c>
      <c r="CK92">
        <v>0.37156652595624629</v>
      </c>
      <c r="CL92">
        <v>34.117711016573082</v>
      </c>
      <c r="CM92">
        <v>6.0694478673839987</v>
      </c>
      <c r="CN92">
        <v>4.7640828139804468</v>
      </c>
      <c r="CO92">
        <v>84.430668417224851</v>
      </c>
      <c r="CP92">
        <v>14.111490219984878</v>
      </c>
      <c r="CQ92">
        <v>2.9310289881822323E-2</v>
      </c>
      <c r="CR92">
        <v>2.493665047383268</v>
      </c>
      <c r="CS92">
        <v>0.3376030978807249</v>
      </c>
      <c r="CT92">
        <v>3.6820308713353866</v>
      </c>
      <c r="CU92">
        <v>0.10792139219265902</v>
      </c>
      <c r="CV92">
        <v>0.53596392029867013</v>
      </c>
      <c r="CW92">
        <v>1.5709257870151937E-2</v>
      </c>
      <c r="CX92">
        <v>3.5812102334041698</v>
      </c>
      <c r="CY92">
        <v>2.4544112902069743</v>
      </c>
      <c r="CZ92">
        <v>3.4494454259051652</v>
      </c>
      <c r="DA92">
        <v>0.67725261805827119</v>
      </c>
      <c r="DB92">
        <v>22.930461847704123</v>
      </c>
      <c r="DC92">
        <v>0.40742967732831464</v>
      </c>
      <c r="DD92">
        <v>0.14556203873007956</v>
      </c>
      <c r="DE92">
        <v>22.742583655939228</v>
      </c>
      <c r="DF92">
        <v>37.970073695716508</v>
      </c>
      <c r="DG92">
        <v>69.650603564005308</v>
      </c>
      <c r="DH92">
        <v>44.244265721632566</v>
      </c>
      <c r="DI92">
        <v>0.26116482806162233</v>
      </c>
      <c r="DJ92">
        <v>3.4796096706112047</v>
      </c>
      <c r="DK92">
        <v>157.53050759494258</v>
      </c>
      <c r="DL92">
        <v>6.1768479085671145E-2</v>
      </c>
      <c r="DM92">
        <v>1.6635928276035574</v>
      </c>
      <c r="DN92">
        <v>7.4490776666132517</v>
      </c>
      <c r="DO92">
        <v>50.415956700410938</v>
      </c>
      <c r="DP92">
        <v>0.86274006415330717</v>
      </c>
      <c r="DQ92">
        <v>18.923524105442514</v>
      </c>
      <c r="DS92">
        <v>9.5820386889846638</v>
      </c>
      <c r="DU92">
        <v>8.6142527813972123</v>
      </c>
      <c r="DV92">
        <v>10.614413150245563</v>
      </c>
      <c r="DW92">
        <v>5.923624335972737</v>
      </c>
      <c r="DX92">
        <v>0.16576069029801668</v>
      </c>
      <c r="DY92">
        <v>0.44101433296582132</v>
      </c>
      <c r="DZ92">
        <v>2.9568006414753931</v>
      </c>
      <c r="EA92">
        <v>0.13662541650584942</v>
      </c>
      <c r="EC92">
        <v>6.9001783755400297</v>
      </c>
      <c r="ED92">
        <v>0.69664933533938489</v>
      </c>
      <c r="EF92">
        <v>33.259330261100985</v>
      </c>
      <c r="EG92">
        <v>231.85281917030616</v>
      </c>
      <c r="EH92">
        <v>121.51936419641348</v>
      </c>
      <c r="EI92">
        <v>34.4609279570235</v>
      </c>
      <c r="EJ92">
        <v>48.486876358063505</v>
      </c>
      <c r="EK92">
        <v>81.261610711296129</v>
      </c>
      <c r="EL92">
        <v>72.781693951367799</v>
      </c>
      <c r="EM92">
        <v>18.233011883044004</v>
      </c>
      <c r="EN92">
        <v>8.3908173294163682</v>
      </c>
      <c r="EO92">
        <v>447.61780474313616</v>
      </c>
      <c r="EP92">
        <v>18.570505935059817</v>
      </c>
      <c r="EQ92">
        <v>60.090366187126506</v>
      </c>
      <c r="ER92">
        <v>1.7612660520495322</v>
      </c>
      <c r="ES92">
        <v>0.59460887536407614</v>
      </c>
      <c r="ET92">
        <v>148.70487003510874</v>
      </c>
      <c r="EU92">
        <v>6.4850359762813756</v>
      </c>
      <c r="EV92">
        <v>15.149990502692829</v>
      </c>
      <c r="EW92">
        <v>2.1645700189165691</v>
      </c>
      <c r="EX92">
        <v>10.116967644109419</v>
      </c>
      <c r="EY92">
        <v>2.6421961152788329</v>
      </c>
      <c r="EZ92">
        <v>0.94598609297009284</v>
      </c>
      <c r="FA92">
        <v>3.01251773388283</v>
      </c>
      <c r="FC92">
        <v>3.075541157916482</v>
      </c>
      <c r="FD92">
        <v>0.6501526970924536</v>
      </c>
      <c r="FE92">
        <v>1.8420930631258967</v>
      </c>
      <c r="FG92">
        <v>1.8108503979440864</v>
      </c>
      <c r="FH92">
        <v>0.2806055262534497</v>
      </c>
      <c r="FI92">
        <v>1.5825717555535175</v>
      </c>
      <c r="FJ92">
        <v>0.29018554743903879</v>
      </c>
      <c r="FK92">
        <v>4.3920075931386382</v>
      </c>
      <c r="FL92">
        <v>0.94397505794542891</v>
      </c>
      <c r="FM92">
        <v>0.27128762916089283</v>
      </c>
      <c r="FN92" t="s">
        <v>72</v>
      </c>
      <c r="FO92">
        <v>87</v>
      </c>
      <c r="FP92">
        <v>260</v>
      </c>
      <c r="FQ92">
        <v>-167</v>
      </c>
      <c r="FR92">
        <v>37</v>
      </c>
      <c r="FS92">
        <v>78</v>
      </c>
      <c r="FT92">
        <v>80.3</v>
      </c>
      <c r="FU92">
        <v>72.099999999999994</v>
      </c>
      <c r="FV92">
        <v>21.7</v>
      </c>
      <c r="FW92">
        <v>43.4</v>
      </c>
      <c r="FX92">
        <v>9.4</v>
      </c>
      <c r="FY92">
        <v>40.590000000000003</v>
      </c>
      <c r="FZ92">
        <v>-72.11</v>
      </c>
      <c r="GA92">
        <v>2236</v>
      </c>
      <c r="GB92">
        <v>83</v>
      </c>
      <c r="GC92">
        <v>35</v>
      </c>
      <c r="GD92">
        <v>272.12811940394698</v>
      </c>
    </row>
    <row r="93" spans="1:186" x14ac:dyDescent="0.25">
      <c r="A93" t="s">
        <v>75</v>
      </c>
      <c r="B93">
        <f t="shared" si="1"/>
        <v>11</v>
      </c>
      <c r="C93" t="s">
        <v>33</v>
      </c>
      <c r="D93">
        <v>1</v>
      </c>
      <c r="E93">
        <v>2015</v>
      </c>
      <c r="F93" t="s">
        <v>32</v>
      </c>
      <c r="G93" t="s">
        <v>77</v>
      </c>
      <c r="H93" t="s">
        <v>30</v>
      </c>
      <c r="I93" t="s">
        <v>29</v>
      </c>
      <c r="J93">
        <v>72.117000000000004</v>
      </c>
      <c r="L93">
        <v>40.590000000000003</v>
      </c>
      <c r="P93" t="s">
        <v>28</v>
      </c>
      <c r="Q93" t="s">
        <v>27</v>
      </c>
      <c r="T93" t="s">
        <v>76</v>
      </c>
      <c r="X93" t="s">
        <v>8</v>
      </c>
      <c r="Y93">
        <v>50.891247746845579</v>
      </c>
      <c r="Z93">
        <v>0.88037830418435048</v>
      </c>
      <c r="AA93">
        <v>18.035249349088723</v>
      </c>
      <c r="AC93">
        <v>9.242940116162627</v>
      </c>
      <c r="AE93">
        <v>8.3094031644302024</v>
      </c>
      <c r="AF93">
        <v>10.024033647105947</v>
      </c>
      <c r="AG93">
        <v>6.8896455037051858</v>
      </c>
      <c r="AH93">
        <v>0.15413972702415105</v>
      </c>
      <c r="AI93">
        <v>0.55077107951131576</v>
      </c>
      <c r="AJ93">
        <v>3.0943320648908466</v>
      </c>
      <c r="AK93">
        <v>0.2044739332217789</v>
      </c>
      <c r="AM93">
        <v>6.4238105794657132</v>
      </c>
      <c r="AN93">
        <v>0.76977222599658635</v>
      </c>
      <c r="AP93">
        <v>27.538661037243827</v>
      </c>
      <c r="AQ93">
        <v>208.85864463304227</v>
      </c>
      <c r="AR93">
        <v>128.08200065450848</v>
      </c>
      <c r="AS93">
        <v>33.869209693342015</v>
      </c>
      <c r="AT93">
        <v>62.544467272577769</v>
      </c>
      <c r="AU93">
        <v>77.048163958343025</v>
      </c>
      <c r="AV93">
        <v>71.313164032221479</v>
      </c>
      <c r="AW93">
        <v>16.841382978176576</v>
      </c>
      <c r="AX93">
        <v>10.084958316079433</v>
      </c>
      <c r="AY93">
        <v>431.61149435259892</v>
      </c>
      <c r="AZ93">
        <v>17.487108973338408</v>
      </c>
      <c r="BA93">
        <v>76.60601931611032</v>
      </c>
      <c r="BB93">
        <v>2.9214635604933465</v>
      </c>
      <c r="BC93">
        <v>0.54742200071702962</v>
      </c>
      <c r="BD93">
        <v>196.98907592128074</v>
      </c>
      <c r="BE93">
        <v>8.8882555356278523</v>
      </c>
      <c r="BF93">
        <v>21.094637179265636</v>
      </c>
      <c r="BG93">
        <v>2.7840026401039859</v>
      </c>
      <c r="BH93">
        <v>12.42761698456728</v>
      </c>
      <c r="BI93">
        <v>2.9827706911685183</v>
      </c>
      <c r="BJ93">
        <v>1.00191430060496</v>
      </c>
      <c r="BK93">
        <v>3.1428736448161896</v>
      </c>
      <c r="BM93">
        <v>2.9941346545252818</v>
      </c>
      <c r="BN93">
        <v>0.62165137842740936</v>
      </c>
      <c r="BO93">
        <v>1.7495855690295516</v>
      </c>
      <c r="BQ93">
        <v>1.700541579498664</v>
      </c>
      <c r="BR93">
        <v>0.26302757711733271</v>
      </c>
      <c r="BS93">
        <v>1.8961374885186406</v>
      </c>
      <c r="BT93">
        <v>0.16154507662306317</v>
      </c>
      <c r="BU93">
        <v>5.082950243042097</v>
      </c>
      <c r="BV93">
        <v>1.343753069597331</v>
      </c>
      <c r="BW93">
        <v>0.35973450676154639</v>
      </c>
      <c r="CD93">
        <v>0.59645644658769914</v>
      </c>
      <c r="CE93">
        <v>0.98798372992589978</v>
      </c>
      <c r="CG93">
        <v>0.75425540676263381</v>
      </c>
      <c r="CH93">
        <v>5.4613124045655964E-2</v>
      </c>
      <c r="CI93">
        <v>0.57670815292884547</v>
      </c>
      <c r="CJ93">
        <v>1.760694763728142</v>
      </c>
      <c r="CK93">
        <v>0.36734548799688549</v>
      </c>
      <c r="CL93">
        <v>26.221795250861827</v>
      </c>
      <c r="CM93">
        <v>18.084510042420323</v>
      </c>
      <c r="CN93">
        <v>3.4520226274451256</v>
      </c>
      <c r="CO93">
        <v>67.428215975425431</v>
      </c>
      <c r="CP93">
        <v>18.42263976031262</v>
      </c>
      <c r="CQ93">
        <v>3.813621418492058E-2</v>
      </c>
      <c r="CR93">
        <v>1.7398643309395723</v>
      </c>
      <c r="CS93">
        <v>0.18737936975143604</v>
      </c>
      <c r="CT93">
        <v>3.042398219790527</v>
      </c>
      <c r="CU93">
        <v>0.11602555014575262</v>
      </c>
      <c r="CV93">
        <v>0.45995886711330808</v>
      </c>
      <c r="CW93">
        <v>1.7541089872486541E-2</v>
      </c>
      <c r="CX93">
        <v>5.2267205005644115</v>
      </c>
      <c r="CY93">
        <v>2.97986551964738</v>
      </c>
      <c r="CZ93">
        <v>4.1500774492415058</v>
      </c>
      <c r="DA93">
        <v>0.57187264955057859</v>
      </c>
      <c r="DB93">
        <v>22.162850193906554</v>
      </c>
      <c r="DC93">
        <v>0.33558561398379283</v>
      </c>
      <c r="DD93">
        <v>0.15118299245684438</v>
      </c>
      <c r="DE93">
        <v>25.682838960074218</v>
      </c>
      <c r="DF93">
        <v>40.401088940000257</v>
      </c>
      <c r="DG93">
        <v>87.014887749970129</v>
      </c>
      <c r="DH93">
        <v>34.730028684387179</v>
      </c>
      <c r="DI93">
        <v>0.24001147564111031</v>
      </c>
      <c r="DJ93">
        <v>3.7354022045153736</v>
      </c>
      <c r="DK93">
        <v>146.59618673861746</v>
      </c>
      <c r="DL93">
        <v>7.0772777532885855E-2</v>
      </c>
      <c r="DM93">
        <v>1.8481604229534563</v>
      </c>
      <c r="DN93">
        <v>5.6341720690586854</v>
      </c>
      <c r="FN93" t="s">
        <v>72</v>
      </c>
      <c r="FO93">
        <v>87</v>
      </c>
      <c r="FP93">
        <v>260</v>
      </c>
      <c r="FQ93">
        <v>-167</v>
      </c>
      <c r="FR93">
        <v>37</v>
      </c>
      <c r="FS93">
        <v>78</v>
      </c>
      <c r="FT93">
        <v>80.3</v>
      </c>
      <c r="FU93">
        <v>72.099999999999994</v>
      </c>
      <c r="FV93">
        <v>21.7</v>
      </c>
      <c r="FW93">
        <v>43.4</v>
      </c>
      <c r="FX93">
        <v>9.4</v>
      </c>
      <c r="FY93">
        <v>40.590000000000003</v>
      </c>
      <c r="FZ93">
        <v>-72.11</v>
      </c>
      <c r="GA93">
        <v>2236</v>
      </c>
      <c r="GB93">
        <v>83</v>
      </c>
      <c r="GC93">
        <v>35</v>
      </c>
      <c r="GD93">
        <v>272.12811940394698</v>
      </c>
    </row>
    <row r="94" spans="1:186" x14ac:dyDescent="0.25">
      <c r="A94" t="s">
        <v>75</v>
      </c>
      <c r="B94">
        <f t="shared" si="1"/>
        <v>11</v>
      </c>
      <c r="C94" t="s">
        <v>33</v>
      </c>
      <c r="D94">
        <v>1</v>
      </c>
      <c r="E94">
        <v>2015</v>
      </c>
      <c r="F94" t="s">
        <v>32</v>
      </c>
      <c r="G94" t="s">
        <v>74</v>
      </c>
      <c r="H94" t="s">
        <v>30</v>
      </c>
      <c r="I94" t="s">
        <v>29</v>
      </c>
      <c r="J94">
        <v>72.117000000000004</v>
      </c>
      <c r="L94">
        <v>40.590000000000003</v>
      </c>
      <c r="P94" t="s">
        <v>28</v>
      </c>
      <c r="Q94" t="s">
        <v>27</v>
      </c>
      <c r="T94" t="s">
        <v>73</v>
      </c>
      <c r="X94" t="s">
        <v>8</v>
      </c>
      <c r="Y94">
        <v>51.140359690545573</v>
      </c>
      <c r="Z94">
        <v>0.89424702442864601</v>
      </c>
      <c r="AA94">
        <v>17.964432834321311</v>
      </c>
      <c r="AC94">
        <v>9.2534914096252407</v>
      </c>
      <c r="AE94">
        <v>8.3188887772530915</v>
      </c>
      <c r="AF94">
        <v>9.9969858334170603</v>
      </c>
      <c r="AG94">
        <v>6.9526775846478461</v>
      </c>
      <c r="AH94">
        <v>0.15739453557376687</v>
      </c>
      <c r="AI94">
        <v>0.56264442881543264</v>
      </c>
      <c r="AJ94">
        <v>2.8634582537928268</v>
      </c>
      <c r="AK94">
        <v>0.20756858485390789</v>
      </c>
      <c r="AM94">
        <v>7.7435421873851702</v>
      </c>
      <c r="AN94">
        <v>0.76703003308892637</v>
      </c>
      <c r="AP94">
        <v>30.317042171186895</v>
      </c>
      <c r="AQ94">
        <v>213.36819589586119</v>
      </c>
      <c r="AR94">
        <v>125.4427463019431</v>
      </c>
      <c r="AS94">
        <v>34.790863406329848</v>
      </c>
      <c r="AT94">
        <v>65.606352181031852</v>
      </c>
      <c r="AU94">
        <v>86.205582573721173</v>
      </c>
      <c r="AV94">
        <v>72.230935943182459</v>
      </c>
      <c r="AW94">
        <v>17.455827642748147</v>
      </c>
      <c r="AX94">
        <v>10.964264993699338</v>
      </c>
      <c r="AY94">
        <v>458.71553584715571</v>
      </c>
      <c r="AZ94">
        <v>19.142306225850994</v>
      </c>
      <c r="BA94">
        <v>78.505323183790011</v>
      </c>
      <c r="BB94">
        <v>2.9566178216840253</v>
      </c>
      <c r="BC94">
        <v>0.59518324014298063</v>
      </c>
      <c r="BD94">
        <v>208.09353731261012</v>
      </c>
      <c r="BE94">
        <v>9.6871735362144129</v>
      </c>
      <c r="BF94">
        <v>22.222294118883649</v>
      </c>
      <c r="BG94">
        <v>2.9759160734528831</v>
      </c>
      <c r="BH94">
        <v>13.451921899630921</v>
      </c>
      <c r="BI94">
        <v>3.2429308747330481</v>
      </c>
      <c r="BJ94">
        <v>1.067545209806243</v>
      </c>
      <c r="BK94">
        <v>3.3950235786642127</v>
      </c>
      <c r="BM94">
        <v>3.2341729389637814</v>
      </c>
      <c r="BN94">
        <v>0.66953668655200471</v>
      </c>
      <c r="BO94">
        <v>1.8903968489476024</v>
      </c>
      <c r="BQ94">
        <v>1.8382007423542286</v>
      </c>
      <c r="BR94">
        <v>0.2845620527869287</v>
      </c>
      <c r="BS94">
        <v>1.9328729927017751</v>
      </c>
      <c r="BT94">
        <v>0.16784041698678182</v>
      </c>
      <c r="BU94">
        <v>5.1365417518406158</v>
      </c>
      <c r="BV94">
        <v>1.4968273268752685</v>
      </c>
      <c r="BW94">
        <v>0.37313918503138366</v>
      </c>
      <c r="CD94">
        <v>0.59837242581738803</v>
      </c>
      <c r="CE94">
        <v>0.97099551392426264</v>
      </c>
      <c r="CG94">
        <v>0.76459991697251595</v>
      </c>
      <c r="CH94">
        <v>5.131620123544612E-2</v>
      </c>
      <c r="CI94">
        <v>0.57277659569004769</v>
      </c>
      <c r="CJ94">
        <v>1.7594231491940848</v>
      </c>
      <c r="CK94">
        <v>0.40452503977435045</v>
      </c>
      <c r="CL94">
        <v>26.552408163147405</v>
      </c>
      <c r="CM94">
        <v>17.615648690368019</v>
      </c>
      <c r="CN94">
        <v>3.7083808780717997</v>
      </c>
      <c r="CO94">
        <v>70.382291477254427</v>
      </c>
      <c r="CP94">
        <v>18.421662866490323</v>
      </c>
      <c r="CQ94">
        <v>3.7661367430616675E-2</v>
      </c>
      <c r="CR94">
        <v>1.7373032504129848</v>
      </c>
      <c r="CS94">
        <v>0.20130543615676955</v>
      </c>
      <c r="CT94">
        <v>3.2764375108504247</v>
      </c>
      <c r="CU94">
        <v>0.12339511695959296</v>
      </c>
      <c r="CV94">
        <v>0.50626337834313273</v>
      </c>
      <c r="CW94">
        <v>1.9066571108446024E-2</v>
      </c>
      <c r="CX94">
        <v>5.2699214579838616</v>
      </c>
      <c r="CY94">
        <v>2.987166211802724</v>
      </c>
      <c r="CZ94">
        <v>4.3263143166159539</v>
      </c>
      <c r="DA94">
        <v>0.53024153357408432</v>
      </c>
      <c r="DB94">
        <v>21.481347116852582</v>
      </c>
      <c r="DC94">
        <v>0.33476543623480204</v>
      </c>
      <c r="DD94">
        <v>0.1545164150595163</v>
      </c>
      <c r="DE94">
        <v>24.208139555318898</v>
      </c>
      <c r="DF94">
        <v>40.615872579426473</v>
      </c>
      <c r="DG94">
        <v>87.789303222953166</v>
      </c>
      <c r="DH94">
        <v>34.100371624945389</v>
      </c>
      <c r="DI94">
        <v>0.24107565438824202</v>
      </c>
      <c r="DJ94">
        <v>4.011445023522187</v>
      </c>
      <c r="DK94">
        <v>139.02307472366897</v>
      </c>
      <c r="DL94">
        <v>7.2644047894222588E-2</v>
      </c>
      <c r="DM94">
        <v>1.8469275419376248</v>
      </c>
      <c r="DN94">
        <v>5.8431137818928498</v>
      </c>
      <c r="FN94" t="s">
        <v>72</v>
      </c>
      <c r="FO94">
        <v>87</v>
      </c>
      <c r="FP94">
        <v>260</v>
      </c>
      <c r="FQ94">
        <v>-167</v>
      </c>
      <c r="FR94">
        <v>37</v>
      </c>
      <c r="FS94">
        <v>78</v>
      </c>
      <c r="FT94">
        <v>80.3</v>
      </c>
      <c r="FU94">
        <v>72.099999999999994</v>
      </c>
      <c r="FV94">
        <v>21.7</v>
      </c>
      <c r="FW94">
        <v>43.4</v>
      </c>
      <c r="FX94">
        <v>9.4</v>
      </c>
      <c r="FY94">
        <v>40.590000000000003</v>
      </c>
      <c r="FZ94">
        <v>-72.11</v>
      </c>
      <c r="GA94">
        <v>2236</v>
      </c>
      <c r="GB94">
        <v>83</v>
      </c>
      <c r="GC94">
        <v>35</v>
      </c>
      <c r="GD94">
        <v>272.12811940394698</v>
      </c>
    </row>
    <row r="95" spans="1:186" x14ac:dyDescent="0.25">
      <c r="A95" t="s">
        <v>54</v>
      </c>
      <c r="B95">
        <f t="shared" si="1"/>
        <v>12</v>
      </c>
      <c r="C95" t="s">
        <v>33</v>
      </c>
      <c r="D95">
        <v>1</v>
      </c>
      <c r="E95">
        <v>2015</v>
      </c>
      <c r="F95" t="s">
        <v>32</v>
      </c>
      <c r="G95" t="s">
        <v>71</v>
      </c>
      <c r="H95" t="s">
        <v>30</v>
      </c>
      <c r="I95" t="s">
        <v>29</v>
      </c>
      <c r="T95" t="s">
        <v>58</v>
      </c>
      <c r="X95" t="s">
        <v>8</v>
      </c>
      <c r="Y95">
        <v>51.66</v>
      </c>
      <c r="AA95">
        <v>18.899999999999999</v>
      </c>
      <c r="AC95">
        <v>9.11</v>
      </c>
      <c r="AE95">
        <v>8.1898900000000001</v>
      </c>
      <c r="AF95">
        <v>8.8800000000000008</v>
      </c>
      <c r="AG95">
        <v>5.7</v>
      </c>
      <c r="AI95">
        <v>1.03</v>
      </c>
      <c r="AJ95">
        <v>3.58</v>
      </c>
      <c r="AM95">
        <v>10.954783976437863</v>
      </c>
      <c r="AN95">
        <v>0.92732924717510357</v>
      </c>
      <c r="AP95">
        <v>26.357573262873125</v>
      </c>
      <c r="AQ95">
        <v>233.77690106549571</v>
      </c>
      <c r="AR95">
        <v>65.897258026653645</v>
      </c>
      <c r="AS95">
        <v>36.260983961169025</v>
      </c>
      <c r="AT95">
        <v>44.70721369579897</v>
      </c>
      <c r="AV95">
        <v>74</v>
      </c>
      <c r="AW95">
        <v>21.785616947161529</v>
      </c>
      <c r="AX95">
        <v>16.239011819527157</v>
      </c>
      <c r="AY95">
        <v>577.68617762397605</v>
      </c>
      <c r="AZ95">
        <v>19.29795898297705</v>
      </c>
      <c r="BA95">
        <v>105.56723604787975</v>
      </c>
      <c r="BB95">
        <v>3.5353884122815744</v>
      </c>
      <c r="BC95">
        <v>0.61640966461921642</v>
      </c>
      <c r="BD95">
        <v>331.98812958707009</v>
      </c>
      <c r="BE95">
        <v>11.721080004843001</v>
      </c>
      <c r="BF95">
        <v>27.1792353157789</v>
      </c>
      <c r="BG95">
        <v>3.8010635343057526</v>
      </c>
      <c r="BH95">
        <v>16.119307773469618</v>
      </c>
      <c r="BI95">
        <v>3.8218529054274724</v>
      </c>
      <c r="BJ95">
        <v>1.1592126119074504</v>
      </c>
      <c r="BK95">
        <v>3.6689886378371162</v>
      </c>
      <c r="BM95">
        <v>3.1976932548374539</v>
      </c>
      <c r="BN95">
        <v>0.66745682854148947</v>
      </c>
      <c r="BO95">
        <v>1.8419184417783356</v>
      </c>
      <c r="BQ95">
        <v>1.7085529903611492</v>
      </c>
      <c r="BR95">
        <v>0.2651315571608801</v>
      </c>
      <c r="BS95">
        <v>2.7054258801038582</v>
      </c>
      <c r="BT95">
        <v>0.40032881722072877</v>
      </c>
      <c r="BU95">
        <v>9.5733792425470519</v>
      </c>
      <c r="BV95">
        <v>3.5048230773721207</v>
      </c>
      <c r="BW95">
        <v>0.93470403538692559</v>
      </c>
      <c r="CD95">
        <v>0.55370593348397068</v>
      </c>
      <c r="CE95">
        <v>0.92841487539344625</v>
      </c>
      <c r="CG95">
        <v>0.81645011309987248</v>
      </c>
      <c r="CH95">
        <f>AI95/AX95</f>
        <v>6.3427504791975162E-2</v>
      </c>
      <c r="CI95">
        <f>AX95/AZ95</f>
        <v>0.8414885653893126</v>
      </c>
      <c r="CJ95">
        <v>1.871579794643381</v>
      </c>
      <c r="CK95">
        <v>0.56766541923429326</v>
      </c>
      <c r="CL95">
        <v>29.860152191807288</v>
      </c>
      <c r="CM95">
        <v>8.8312113947377213</v>
      </c>
      <c r="CN95">
        <v>4.5932751725707153</v>
      </c>
      <c r="CO95">
        <v>93.90428741401584</v>
      </c>
      <c r="CP95">
        <v>26.344512021171365</v>
      </c>
      <c r="CQ95">
        <v>3.348944752781164E-2</v>
      </c>
      <c r="CR95">
        <v>2.707871986367925</v>
      </c>
      <c r="CS95">
        <v>0.17435415652715069</v>
      </c>
      <c r="CT95">
        <v>3.3153584947343209</v>
      </c>
      <c r="CU95">
        <v>0.11102952434528963</v>
      </c>
      <c r="CV95">
        <v>0.99135446198690003</v>
      </c>
      <c r="CW95">
        <v>3.3199913236172225E-2</v>
      </c>
      <c r="CX95">
        <v>6.8602379153399466</v>
      </c>
      <c r="CY95">
        <v>3.0668579599695516</v>
      </c>
      <c r="CZ95">
        <v>2.8390429990473991</v>
      </c>
      <c r="DA95">
        <v>0.81676596683850411</v>
      </c>
      <c r="DB95">
        <v>28.324022142148745</v>
      </c>
      <c r="DC95">
        <v>0.32606661705647699</v>
      </c>
      <c r="DD95">
        <v>0.29901878290430339</v>
      </c>
      <c r="DE95">
        <v>27.622003949435648</v>
      </c>
      <c r="DF95">
        <v>39.020561170881955</v>
      </c>
      <c r="DH95">
        <v>35.838150480306346</v>
      </c>
      <c r="DI95">
        <v>0.2370978306970333</v>
      </c>
      <c r="DJ95">
        <v>3.7496607960200805</v>
      </c>
      <c r="DK95">
        <v>94.723220618597182</v>
      </c>
      <c r="DL95">
        <v>9.7635747180349064E-2</v>
      </c>
      <c r="DM95">
        <v>2.1474245507958027</v>
      </c>
      <c r="DN95">
        <v>5.4722108795381175</v>
      </c>
      <c r="DO95">
        <v>51.66</v>
      </c>
      <c r="DQ95">
        <v>18.899999999999999</v>
      </c>
      <c r="DS95">
        <v>9.11</v>
      </c>
      <c r="DU95">
        <v>8.1898900000000001</v>
      </c>
      <c r="DV95">
        <v>8.8800000000000008</v>
      </c>
      <c r="DW95">
        <v>5.7</v>
      </c>
      <c r="DY95">
        <v>1.03</v>
      </c>
      <c r="DZ95">
        <v>3.58</v>
      </c>
      <c r="EC95">
        <v>10.954783976437863</v>
      </c>
      <c r="ED95">
        <v>0.92732924717510357</v>
      </c>
      <c r="EF95">
        <v>26.357573262873125</v>
      </c>
      <c r="EG95">
        <v>233.77690106549571</v>
      </c>
      <c r="EH95">
        <v>65.897258026653645</v>
      </c>
      <c r="EI95">
        <v>36.260983961169025</v>
      </c>
      <c r="EJ95">
        <v>44.70721369579897</v>
      </c>
      <c r="EL95">
        <v>74</v>
      </c>
      <c r="EM95">
        <v>21.785616947161529</v>
      </c>
      <c r="EN95">
        <v>16.239011819527157</v>
      </c>
      <c r="EO95">
        <v>577.68617762397605</v>
      </c>
      <c r="EP95">
        <v>19.29795898297705</v>
      </c>
      <c r="EQ95">
        <v>105.56723604787975</v>
      </c>
      <c r="ER95">
        <v>3.5353884122815744</v>
      </c>
      <c r="ES95">
        <v>0.61640966461921642</v>
      </c>
      <c r="ET95">
        <v>331.98812958707009</v>
      </c>
      <c r="EU95">
        <v>11.721080004843001</v>
      </c>
      <c r="EV95">
        <v>27.1792353157789</v>
      </c>
      <c r="EW95">
        <v>3.8010635343057526</v>
      </c>
      <c r="EX95">
        <v>16.119307773469618</v>
      </c>
      <c r="EY95">
        <v>3.8218529054274724</v>
      </c>
      <c r="EZ95">
        <v>1.1592126119074504</v>
      </c>
      <c r="FA95">
        <v>3.6689886378371162</v>
      </c>
      <c r="FC95">
        <v>3.1976932548374539</v>
      </c>
      <c r="FD95">
        <v>0.66745682854148947</v>
      </c>
      <c r="FE95">
        <v>1.8419184417783356</v>
      </c>
      <c r="FG95">
        <v>1.7085529903611492</v>
      </c>
      <c r="FH95">
        <v>0.2651315571608801</v>
      </c>
      <c r="FI95">
        <v>2.7054258801038582</v>
      </c>
      <c r="FJ95">
        <v>0.40032881722072877</v>
      </c>
      <c r="FK95">
        <v>9.5733792425470519</v>
      </c>
      <c r="FL95">
        <v>3.5048230773721207</v>
      </c>
      <c r="FM95">
        <v>0.93470403538692559</v>
      </c>
      <c r="FN95" t="s">
        <v>51</v>
      </c>
      <c r="FO95">
        <v>103</v>
      </c>
      <c r="FP95">
        <v>265</v>
      </c>
      <c r="FQ95">
        <v>-166</v>
      </c>
      <c r="FR95">
        <v>28</v>
      </c>
      <c r="FS95">
        <v>77</v>
      </c>
      <c r="FT95">
        <v>81</v>
      </c>
      <c r="FU95">
        <v>72.3</v>
      </c>
      <c r="FV95">
        <v>31.5</v>
      </c>
      <c r="FW95">
        <v>33.9</v>
      </c>
      <c r="FX95">
        <v>10.7</v>
      </c>
      <c r="FY95">
        <v>35.988999999999997</v>
      </c>
      <c r="FZ95">
        <v>-70.849000000000004</v>
      </c>
      <c r="GA95">
        <v>3621</v>
      </c>
      <c r="GB95">
        <v>112</v>
      </c>
      <c r="GC95">
        <v>43</v>
      </c>
      <c r="GD95">
        <v>323.05847260355699</v>
      </c>
    </row>
    <row r="96" spans="1:186" x14ac:dyDescent="0.25">
      <c r="A96" t="s">
        <v>54</v>
      </c>
      <c r="B96">
        <f t="shared" si="1"/>
        <v>12</v>
      </c>
      <c r="C96" t="s">
        <v>33</v>
      </c>
      <c r="D96">
        <v>1</v>
      </c>
      <c r="E96">
        <v>2015</v>
      </c>
      <c r="F96" t="s">
        <v>32</v>
      </c>
      <c r="G96" t="s">
        <v>70</v>
      </c>
      <c r="H96" t="s">
        <v>30</v>
      </c>
      <c r="I96" t="s">
        <v>29</v>
      </c>
      <c r="T96" t="s">
        <v>58</v>
      </c>
      <c r="X96" t="s">
        <v>8</v>
      </c>
      <c r="Y96">
        <v>51.613</v>
      </c>
      <c r="AA96">
        <v>18.515999999999998</v>
      </c>
      <c r="AC96">
        <v>9.0229999999999997</v>
      </c>
      <c r="AE96">
        <v>8.1116770000000002</v>
      </c>
      <c r="AF96">
        <v>9.0640000000000001</v>
      </c>
      <c r="AG96">
        <v>6.1390000000000002</v>
      </c>
      <c r="AI96">
        <v>0.996</v>
      </c>
      <c r="AJ96">
        <v>3.4340000000000002</v>
      </c>
      <c r="AM96">
        <v>8.4091974908682516</v>
      </c>
      <c r="AN96">
        <v>0.85379944778374495</v>
      </c>
      <c r="AP96">
        <v>26.73209938479858</v>
      </c>
      <c r="AQ96">
        <v>254.56701131731586</v>
      </c>
      <c r="AR96">
        <v>85.735166932243771</v>
      </c>
      <c r="AS96">
        <v>38.83991980923976</v>
      </c>
      <c r="AT96">
        <v>56.742073058209513</v>
      </c>
      <c r="AV96">
        <v>73.489999999999995</v>
      </c>
      <c r="AW96">
        <v>20.563369451956675</v>
      </c>
      <c r="AX96">
        <v>19.595365728150803</v>
      </c>
      <c r="AY96">
        <v>678.69703229579807</v>
      </c>
      <c r="AZ96">
        <v>18.06020674778571</v>
      </c>
      <c r="BA96">
        <v>93.247842662746649</v>
      </c>
      <c r="BB96">
        <v>3.0735517722649179</v>
      </c>
      <c r="BC96">
        <v>0.44981936485658003</v>
      </c>
      <c r="BD96">
        <v>312.17358140200639</v>
      </c>
      <c r="BE96">
        <v>10.447542369379502</v>
      </c>
      <c r="BF96">
        <v>23.871619425460864</v>
      </c>
      <c r="BG96">
        <v>3.3011751416510995</v>
      </c>
      <c r="BH96">
        <v>14.808197730466741</v>
      </c>
      <c r="BI96">
        <v>3.4844289618698219</v>
      </c>
      <c r="BJ96">
        <v>1.0814301237925408</v>
      </c>
      <c r="BK96">
        <v>3.3788310288994379</v>
      </c>
      <c r="BM96">
        <v>3.0953188699615732</v>
      </c>
      <c r="BN96">
        <v>0.62766379936571648</v>
      </c>
      <c r="BO96">
        <v>1.6773501813482445</v>
      </c>
      <c r="BQ96">
        <v>1.6486310841243483</v>
      </c>
      <c r="BR96">
        <v>0.24559900358533043</v>
      </c>
      <c r="BS96">
        <v>2.5177418124428801</v>
      </c>
      <c r="BT96">
        <v>0.3139470677496139</v>
      </c>
      <c r="BU96">
        <v>6.9230568072617142</v>
      </c>
      <c r="BV96">
        <v>2.847368403672323</v>
      </c>
      <c r="BW96">
        <v>0.77555267708858766</v>
      </c>
      <c r="CD96">
        <v>0.57430737200607962</v>
      </c>
      <c r="CE96">
        <v>0.94601082164982775</v>
      </c>
      <c r="CG96">
        <v>0.79787813883023773</v>
      </c>
      <c r="CH96">
        <f>AI96/AX96</f>
        <v>5.082834450847433E-2</v>
      </c>
      <c r="CI96">
        <f>AX96/AZ96</f>
        <v>1.0850022927092633</v>
      </c>
      <c r="CJ96">
        <v>1.8775084976670913</v>
      </c>
      <c r="CK96">
        <v>0.46562022286368732</v>
      </c>
      <c r="CL96">
        <v>30.338790289526106</v>
      </c>
      <c r="CM96">
        <v>9.7900317856008954</v>
      </c>
      <c r="CN96">
        <v>6.375479308653671</v>
      </c>
      <c r="CO96">
        <v>101.56769904414654</v>
      </c>
      <c r="CP96">
        <v>43.562743756926892</v>
      </c>
      <c r="CQ96">
        <v>3.2961103275934871E-2</v>
      </c>
      <c r="CR96">
        <v>2.2524614258116347</v>
      </c>
      <c r="CS96">
        <v>0.14635164727519964</v>
      </c>
      <c r="CT96">
        <v>3.3991756584860284</v>
      </c>
      <c r="CU96">
        <v>0.11204057993240189</v>
      </c>
      <c r="CV96">
        <v>0.92640977430944038</v>
      </c>
      <c r="CW96">
        <v>3.0535488246848978E-2</v>
      </c>
      <c r="CX96">
        <v>6.3371014109736956</v>
      </c>
      <c r="CY96">
        <v>2.9983513751341104</v>
      </c>
      <c r="CZ96">
        <v>3.4481328248558509</v>
      </c>
      <c r="DA96">
        <v>0.66264931622123557</v>
      </c>
      <c r="DB96">
        <v>29.880097190794828</v>
      </c>
      <c r="DC96">
        <v>0.33351661459466936</v>
      </c>
      <c r="DD96">
        <v>0.27253954116688911</v>
      </c>
      <c r="DE96">
        <v>26.761298245181553</v>
      </c>
      <c r="DF96">
        <v>37.036300625389146</v>
      </c>
      <c r="DH96">
        <v>45.832520921802015</v>
      </c>
      <c r="DI96">
        <v>0.23530405423347867</v>
      </c>
      <c r="DJ96">
        <v>3.6714055508921697</v>
      </c>
      <c r="DK96">
        <v>109.63582408212027</v>
      </c>
      <c r="DL96">
        <v>0.11202460108013226</v>
      </c>
      <c r="DM96">
        <v>2.0494767212848384</v>
      </c>
      <c r="DN96">
        <v>7.2784207432065733</v>
      </c>
      <c r="DO96">
        <v>51.613</v>
      </c>
      <c r="DQ96">
        <v>18.515999999999998</v>
      </c>
      <c r="DS96">
        <v>9.0229999999999997</v>
      </c>
      <c r="DU96">
        <v>8.1116770000000002</v>
      </c>
      <c r="DV96">
        <v>9.0640000000000001</v>
      </c>
      <c r="DW96">
        <v>6.1390000000000002</v>
      </c>
      <c r="DY96">
        <v>0.996</v>
      </c>
      <c r="DZ96">
        <v>3.4340000000000002</v>
      </c>
      <c r="EC96">
        <v>8.4091974908682516</v>
      </c>
      <c r="ED96">
        <v>0.85379944778374495</v>
      </c>
      <c r="EF96">
        <v>26.73209938479858</v>
      </c>
      <c r="EG96">
        <v>254.56701131731586</v>
      </c>
      <c r="EH96">
        <v>85.735166932243771</v>
      </c>
      <c r="EI96">
        <v>38.83991980923976</v>
      </c>
      <c r="EJ96">
        <v>56.742073058209513</v>
      </c>
      <c r="EL96">
        <v>73.489999999999995</v>
      </c>
      <c r="EM96">
        <v>20.563369451956675</v>
      </c>
      <c r="EN96">
        <v>19.595365728150803</v>
      </c>
      <c r="EO96">
        <v>678.69703229579807</v>
      </c>
      <c r="EP96">
        <v>18.06020674778571</v>
      </c>
      <c r="EQ96">
        <v>93.247842662746649</v>
      </c>
      <c r="ER96">
        <v>3.0735517722649179</v>
      </c>
      <c r="ES96">
        <v>0.44981936485658003</v>
      </c>
      <c r="ET96">
        <v>312.17358140200639</v>
      </c>
      <c r="EU96">
        <v>10.447542369379502</v>
      </c>
      <c r="EV96">
        <v>23.871619425460864</v>
      </c>
      <c r="EW96">
        <v>3.3011751416510995</v>
      </c>
      <c r="EX96">
        <v>14.808197730466741</v>
      </c>
      <c r="EY96">
        <v>3.4844289618698219</v>
      </c>
      <c r="EZ96">
        <v>1.0814301237925408</v>
      </c>
      <c r="FA96">
        <v>3.3788310288994379</v>
      </c>
      <c r="FC96">
        <v>3.0953188699615732</v>
      </c>
      <c r="FD96">
        <v>0.62766379936571648</v>
      </c>
      <c r="FE96">
        <v>1.6773501813482445</v>
      </c>
      <c r="FG96">
        <v>1.6486310841243483</v>
      </c>
      <c r="FH96">
        <v>0.24559900358533043</v>
      </c>
      <c r="FI96">
        <v>2.5177418124428801</v>
      </c>
      <c r="FJ96">
        <v>0.3139470677496139</v>
      </c>
      <c r="FK96">
        <v>6.9230568072617142</v>
      </c>
      <c r="FL96">
        <v>2.847368403672323</v>
      </c>
      <c r="FM96">
        <v>0.77555267708858766</v>
      </c>
      <c r="FN96" t="s">
        <v>51</v>
      </c>
      <c r="FO96">
        <v>103</v>
      </c>
      <c r="FP96">
        <v>265</v>
      </c>
      <c r="FQ96">
        <v>-166</v>
      </c>
      <c r="FR96">
        <v>28</v>
      </c>
      <c r="FS96">
        <v>77</v>
      </c>
      <c r="FT96">
        <v>81</v>
      </c>
      <c r="FU96">
        <v>72.3</v>
      </c>
      <c r="FV96">
        <v>31.5</v>
      </c>
      <c r="FW96">
        <v>33.9</v>
      </c>
      <c r="FX96">
        <v>10.7</v>
      </c>
      <c r="FY96">
        <v>35.988999999999997</v>
      </c>
      <c r="FZ96">
        <v>-70.849000000000004</v>
      </c>
      <c r="GA96">
        <v>3621</v>
      </c>
      <c r="GB96">
        <v>112</v>
      </c>
      <c r="GC96">
        <v>43</v>
      </c>
      <c r="GD96">
        <v>323.05847260355699</v>
      </c>
    </row>
    <row r="97" spans="1:186" x14ac:dyDescent="0.25">
      <c r="A97" t="s">
        <v>54</v>
      </c>
      <c r="B97">
        <f t="shared" si="1"/>
        <v>12</v>
      </c>
      <c r="C97" t="s">
        <v>33</v>
      </c>
      <c r="D97">
        <v>1</v>
      </c>
      <c r="E97">
        <v>2015</v>
      </c>
      <c r="F97" t="s">
        <v>32</v>
      </c>
      <c r="G97" t="s">
        <v>69</v>
      </c>
      <c r="H97" t="s">
        <v>30</v>
      </c>
      <c r="I97" t="s">
        <v>29</v>
      </c>
      <c r="T97" t="s">
        <v>68</v>
      </c>
      <c r="X97" t="s">
        <v>8</v>
      </c>
      <c r="Y97">
        <v>53.103999999999999</v>
      </c>
      <c r="AA97">
        <v>18.664000000000001</v>
      </c>
      <c r="AC97">
        <v>8.2110000000000003</v>
      </c>
      <c r="AE97">
        <v>7.3816890000000006</v>
      </c>
      <c r="AF97">
        <v>8.7189999999999994</v>
      </c>
      <c r="AG97">
        <v>5.1769999999999996</v>
      </c>
      <c r="AI97">
        <v>1.1279999999999999</v>
      </c>
      <c r="AJ97">
        <v>3.7890000000000001</v>
      </c>
      <c r="AM97">
        <v>12.232797975882701</v>
      </c>
      <c r="AN97">
        <v>1.1805032313581048</v>
      </c>
      <c r="AP97">
        <v>22.681375111531878</v>
      </c>
      <c r="AQ97">
        <v>219.20467876617053</v>
      </c>
      <c r="AR97">
        <v>63.079881533231152</v>
      </c>
      <c r="AS97">
        <v>26.132764068483425</v>
      </c>
      <c r="AT97">
        <v>33.028844835593873</v>
      </c>
      <c r="AW97">
        <v>21.477821749246068</v>
      </c>
      <c r="AX97">
        <v>20.772003376291931</v>
      </c>
      <c r="AY97">
        <v>863.84500000000003</v>
      </c>
      <c r="AZ97">
        <v>17.670369827517611</v>
      </c>
      <c r="BA97">
        <v>86.148043133995941</v>
      </c>
      <c r="BB97">
        <v>2.9562340904754176</v>
      </c>
      <c r="BC97">
        <v>0.81752701314807963</v>
      </c>
      <c r="BD97">
        <v>297.18977050643633</v>
      </c>
      <c r="BE97">
        <v>13.403742181857055</v>
      </c>
      <c r="BF97">
        <v>29.440943216393496</v>
      </c>
      <c r="BG97">
        <v>3.9577345509260233</v>
      </c>
      <c r="BH97">
        <v>17.315049736161995</v>
      </c>
      <c r="BI97">
        <v>3.8575143528590647</v>
      </c>
      <c r="BJ97">
        <v>1.1767417556967272</v>
      </c>
      <c r="BK97">
        <v>3.5706003107596862</v>
      </c>
      <c r="BM97">
        <v>3.09</v>
      </c>
      <c r="BN97">
        <v>0.61429741865908261</v>
      </c>
      <c r="BO97">
        <v>1.7165618133237512</v>
      </c>
      <c r="BQ97">
        <v>1.6159729653640746</v>
      </c>
      <c r="BR97">
        <v>0.25010326218487255</v>
      </c>
      <c r="BS97">
        <v>2.3907372646898066</v>
      </c>
      <c r="BT97">
        <v>0.18300967746078006</v>
      </c>
      <c r="BU97">
        <v>12.039952702779772</v>
      </c>
      <c r="BV97">
        <v>4.166045024320665</v>
      </c>
      <c r="BW97">
        <v>1.1736663377384673</v>
      </c>
      <c r="CD97">
        <v>0.55559744835334679</v>
      </c>
      <c r="CE97">
        <v>0.94789112890887783</v>
      </c>
      <c r="CG97">
        <v>0.80081810145326482</v>
      </c>
      <c r="CH97">
        <f>AI97/AX97</f>
        <v>5.4303861768453185E-2</v>
      </c>
      <c r="CI97">
        <f>AX97/AZ97</f>
        <v>1.1755273703408418</v>
      </c>
      <c r="CJ97">
        <v>1.9121607020844131</v>
      </c>
      <c r="CK97">
        <v>0.69227741667482701</v>
      </c>
      <c r="CL97">
        <v>29.141143934288955</v>
      </c>
      <c r="CM97">
        <v>16.153430416863905</v>
      </c>
      <c r="CN97">
        <v>7.0265083009550864</v>
      </c>
      <c r="CO97">
        <v>100.52985027942854</v>
      </c>
      <c r="CP97">
        <v>25.408338858803525</v>
      </c>
      <c r="CQ97">
        <v>3.4315742794961079E-2</v>
      </c>
      <c r="CR97">
        <v>4.0727331917221488</v>
      </c>
      <c r="CS97">
        <v>0.27654339545776835</v>
      </c>
      <c r="CT97">
        <v>4.5340598111097092</v>
      </c>
      <c r="CU97">
        <v>0.15558963029501061</v>
      </c>
      <c r="CV97">
        <v>1.4092405732492881</v>
      </c>
      <c r="CW97">
        <v>4.8359137047846078E-2</v>
      </c>
      <c r="CX97">
        <v>8.2945336767049351</v>
      </c>
      <c r="CY97">
        <v>3.4747096072170502</v>
      </c>
      <c r="CZ97">
        <v>2.4452706703404408</v>
      </c>
      <c r="DA97">
        <v>0.89825308032832263</v>
      </c>
      <c r="DB97">
        <v>22.172149126286868</v>
      </c>
      <c r="DC97">
        <v>0.28779383402946174</v>
      </c>
      <c r="DD97">
        <v>0.31081208275997069</v>
      </c>
      <c r="DE97">
        <v>22.332526921162536</v>
      </c>
      <c r="DF97">
        <v>36.034090573801919</v>
      </c>
      <c r="DH97">
        <v>49.889836481144144</v>
      </c>
      <c r="DI97">
        <v>0.22278390253784569</v>
      </c>
      <c r="DJ97">
        <v>3.549599141054177</v>
      </c>
      <c r="DK97">
        <v>71.336187864387639</v>
      </c>
      <c r="DL97">
        <v>9.7480975773890907E-2</v>
      </c>
      <c r="DM97">
        <v>2.2095668598980795</v>
      </c>
      <c r="DN97">
        <v>10.027447735015439</v>
      </c>
      <c r="FN97" t="s">
        <v>51</v>
      </c>
      <c r="FO97">
        <v>103</v>
      </c>
      <c r="FP97">
        <v>265</v>
      </c>
      <c r="FQ97">
        <v>-166</v>
      </c>
      <c r="FR97">
        <v>28</v>
      </c>
      <c r="FS97">
        <v>77</v>
      </c>
      <c r="FT97">
        <v>81</v>
      </c>
      <c r="FU97">
        <v>72.3</v>
      </c>
      <c r="FV97">
        <v>31.5</v>
      </c>
      <c r="FW97">
        <v>33.9</v>
      </c>
      <c r="FX97">
        <v>10.7</v>
      </c>
      <c r="FY97">
        <v>35.988999999999997</v>
      </c>
      <c r="FZ97">
        <v>-70.849000000000004</v>
      </c>
      <c r="GA97">
        <v>3621</v>
      </c>
      <c r="GB97">
        <v>112</v>
      </c>
      <c r="GC97">
        <v>43</v>
      </c>
      <c r="GD97">
        <v>323.05847260355699</v>
      </c>
    </row>
    <row r="98" spans="1:186" x14ac:dyDescent="0.25">
      <c r="A98" t="s">
        <v>54</v>
      </c>
      <c r="B98">
        <f t="shared" si="1"/>
        <v>12</v>
      </c>
      <c r="C98" t="s">
        <v>33</v>
      </c>
      <c r="D98">
        <v>1</v>
      </c>
      <c r="E98">
        <v>2015</v>
      </c>
      <c r="F98" t="s">
        <v>32</v>
      </c>
      <c r="G98" t="s">
        <v>67</v>
      </c>
      <c r="H98" t="s">
        <v>30</v>
      </c>
      <c r="I98" t="s">
        <v>29</v>
      </c>
      <c r="T98" t="s">
        <v>58</v>
      </c>
      <c r="X98" t="s">
        <v>8</v>
      </c>
      <c r="Y98">
        <v>50.237000000000002</v>
      </c>
      <c r="AA98">
        <v>17.920000000000002</v>
      </c>
      <c r="AC98">
        <v>9.6050000000000004</v>
      </c>
      <c r="AE98">
        <v>8.6348950000000002</v>
      </c>
      <c r="AF98">
        <v>9.06</v>
      </c>
      <c r="AG98">
        <v>7.625</v>
      </c>
      <c r="AI98">
        <v>0.873</v>
      </c>
      <c r="AJ98">
        <v>3.31</v>
      </c>
      <c r="AM98">
        <v>11.604657593311446</v>
      </c>
      <c r="AN98">
        <v>1.0814191248413847</v>
      </c>
      <c r="AP98">
        <v>27.966260944536984</v>
      </c>
      <c r="AQ98">
        <v>256.90289314767011</v>
      </c>
      <c r="AR98">
        <v>159.06041491762596</v>
      </c>
      <c r="AS98">
        <v>44.624636961785612</v>
      </c>
      <c r="AT98">
        <v>137.03341706150934</v>
      </c>
      <c r="AV98">
        <v>79.260000000000005</v>
      </c>
      <c r="AW98">
        <v>20.973989980094313</v>
      </c>
      <c r="AX98">
        <v>15.881516449946478</v>
      </c>
      <c r="AY98">
        <v>422.09079437060313</v>
      </c>
      <c r="AZ98">
        <v>18.622150631146468</v>
      </c>
      <c r="BA98">
        <v>92.345774626670789</v>
      </c>
      <c r="BB98">
        <v>2.9524336812175402</v>
      </c>
      <c r="BC98">
        <v>0.84096356822987106</v>
      </c>
      <c r="BD98">
        <v>259.03959645610712</v>
      </c>
      <c r="BE98">
        <v>10.423483691228165</v>
      </c>
      <c r="BF98">
        <v>24.11019573503015</v>
      </c>
      <c r="BG98">
        <v>3.3781221546614519</v>
      </c>
      <c r="BH98">
        <v>14.894280675140585</v>
      </c>
      <c r="BI98">
        <v>3.5163646753299487</v>
      </c>
      <c r="BJ98">
        <v>1.0933454522361123</v>
      </c>
      <c r="BK98">
        <v>3.3815360471960778</v>
      </c>
      <c r="BM98">
        <v>3.0781797291543054</v>
      </c>
      <c r="BN98">
        <v>0.64265961731117949</v>
      </c>
      <c r="BO98">
        <v>1.7731096651079534</v>
      </c>
      <c r="BQ98">
        <v>1.6178894868910207</v>
      </c>
      <c r="BR98">
        <v>0.24456635686165923</v>
      </c>
      <c r="BS98">
        <v>2.3908438409939752</v>
      </c>
      <c r="BT98">
        <v>0.29831480794443066</v>
      </c>
      <c r="BU98">
        <v>7.8817959956263461</v>
      </c>
      <c r="BV98">
        <v>2.833496029167752</v>
      </c>
      <c r="BW98">
        <v>0.77187241833695719</v>
      </c>
      <c r="BX98">
        <v>0.51282099999999997</v>
      </c>
      <c r="BY98">
        <v>0.70392900000000003</v>
      </c>
      <c r="CD98">
        <v>0.61152112918616786</v>
      </c>
      <c r="CE98">
        <v>0.95105281177832857</v>
      </c>
      <c r="CG98">
        <v>0.78382792931776879</v>
      </c>
      <c r="CH98">
        <f>AI98/AX98</f>
        <v>5.4969561801696973E-2</v>
      </c>
      <c r="CI98">
        <f>AX98/AZ98</f>
        <v>0.85282934095613294</v>
      </c>
      <c r="CJ98">
        <v>1.9025896107832538</v>
      </c>
      <c r="CK98">
        <v>0.62316419962268388</v>
      </c>
      <c r="CL98">
        <v>31.277848919738901</v>
      </c>
      <c r="CM98">
        <v>9.8970403164415224</v>
      </c>
      <c r="CN98">
        <v>5.3791272437310678</v>
      </c>
      <c r="CO98">
        <v>87.737651180460389</v>
      </c>
      <c r="CP98">
        <v>18.884904233574819</v>
      </c>
      <c r="CQ98">
        <v>3.1971508097186234E-2</v>
      </c>
      <c r="CR98">
        <v>2.6695929008559505</v>
      </c>
      <c r="CS98">
        <v>0.28483741178669592</v>
      </c>
      <c r="CT98">
        <v>3.5304717452382111</v>
      </c>
      <c r="CU98">
        <v>0.11287450598977068</v>
      </c>
      <c r="CV98">
        <v>0.9597153857150349</v>
      </c>
      <c r="CW98">
        <v>3.0683548225382447E-2</v>
      </c>
      <c r="CX98">
        <v>6.442642575827727</v>
      </c>
      <c r="CY98">
        <v>2.9642783538229311</v>
      </c>
      <c r="CZ98">
        <v>3.0589723139762861</v>
      </c>
      <c r="DA98">
        <v>0.75615756009281576</v>
      </c>
      <c r="DB98">
        <v>24.851537559760438</v>
      </c>
      <c r="DC98">
        <v>0.33735023524708241</v>
      </c>
      <c r="DD98">
        <v>0.27183771885710989</v>
      </c>
      <c r="DE98">
        <v>26.26171718608957</v>
      </c>
      <c r="DF98">
        <v>38.624762120924942</v>
      </c>
      <c r="DH98">
        <v>28.339119127457902</v>
      </c>
      <c r="DI98">
        <v>0.23608825105592138</v>
      </c>
      <c r="DJ98">
        <v>3.6709383077486817</v>
      </c>
      <c r="DK98">
        <v>91.420490372873985</v>
      </c>
      <c r="DL98">
        <v>9.7931032313608932E-2</v>
      </c>
      <c r="DM98">
        <v>2.0900908712214497</v>
      </c>
      <c r="DN98">
        <v>4.5707645647784432</v>
      </c>
      <c r="FN98" t="s">
        <v>51</v>
      </c>
      <c r="FO98">
        <v>103</v>
      </c>
      <c r="FP98">
        <v>265</v>
      </c>
      <c r="FQ98">
        <v>-166</v>
      </c>
      <c r="FR98">
        <v>28</v>
      </c>
      <c r="FS98">
        <v>77</v>
      </c>
      <c r="FT98">
        <v>81</v>
      </c>
      <c r="FU98">
        <v>72.3</v>
      </c>
      <c r="FV98">
        <v>31.5</v>
      </c>
      <c r="FW98">
        <v>33.9</v>
      </c>
      <c r="FX98">
        <v>10.7</v>
      </c>
      <c r="FY98">
        <v>35.988999999999997</v>
      </c>
      <c r="FZ98">
        <v>-70.849000000000004</v>
      </c>
      <c r="GA98">
        <v>3621</v>
      </c>
      <c r="GB98">
        <v>112</v>
      </c>
      <c r="GC98">
        <v>43</v>
      </c>
      <c r="GD98">
        <v>323.05847260355699</v>
      </c>
    </row>
    <row r="99" spans="1:186" x14ac:dyDescent="0.25">
      <c r="A99" t="s">
        <v>54</v>
      </c>
      <c r="B99">
        <f t="shared" si="1"/>
        <v>12</v>
      </c>
      <c r="C99" t="s">
        <v>33</v>
      </c>
      <c r="D99">
        <v>1</v>
      </c>
      <c r="E99">
        <v>2015</v>
      </c>
      <c r="F99" t="s">
        <v>32</v>
      </c>
      <c r="G99" t="s">
        <v>66</v>
      </c>
      <c r="H99" t="s">
        <v>30</v>
      </c>
      <c r="I99" t="s">
        <v>29</v>
      </c>
      <c r="T99" t="s">
        <v>52</v>
      </c>
      <c r="X99" t="s">
        <v>8</v>
      </c>
      <c r="Y99">
        <v>52.300212860107422</v>
      </c>
      <c r="AA99">
        <v>16.5</v>
      </c>
      <c r="AC99">
        <v>9.1</v>
      </c>
      <c r="AE99">
        <v>8.1808999999999994</v>
      </c>
      <c r="AF99">
        <v>7.44</v>
      </c>
      <c r="AG99">
        <v>9.1300000000000008</v>
      </c>
      <c r="AI99">
        <v>1.07</v>
      </c>
      <c r="AJ99">
        <v>3.33</v>
      </c>
      <c r="AM99">
        <v>10.485352578068703</v>
      </c>
      <c r="AN99">
        <v>1.3360060736317412</v>
      </c>
      <c r="AP99">
        <v>19.459510184993775</v>
      </c>
      <c r="AQ99">
        <v>166.4007774393009</v>
      </c>
      <c r="AR99">
        <v>265.6733504379921</v>
      </c>
      <c r="AS99">
        <v>45.42741383982289</v>
      </c>
      <c r="AT99">
        <v>181.00895467349085</v>
      </c>
      <c r="AV99">
        <v>95</v>
      </c>
      <c r="AW99">
        <v>18.518039071432753</v>
      </c>
      <c r="AX99">
        <v>20.89809837269442</v>
      </c>
      <c r="AY99">
        <v>591.22250855682944</v>
      </c>
      <c r="AZ99">
        <v>14.711712954533596</v>
      </c>
      <c r="BA99">
        <v>129.486955201358</v>
      </c>
      <c r="BB99">
        <v>6.4765091158828572</v>
      </c>
      <c r="BC99">
        <v>0.62696749337868074</v>
      </c>
      <c r="BD99">
        <v>376.61272249768126</v>
      </c>
      <c r="BE99">
        <v>19.732559593032661</v>
      </c>
      <c r="BF99">
        <v>43.024903013020392</v>
      </c>
      <c r="BG99">
        <v>5.4652874093529773</v>
      </c>
      <c r="BH99">
        <v>22.216371697618527</v>
      </c>
      <c r="BI99">
        <v>4.1902513743623322</v>
      </c>
      <c r="BJ99">
        <v>1.2426298772211519</v>
      </c>
      <c r="BK99">
        <v>3.582594954962349</v>
      </c>
      <c r="BM99">
        <v>2.6942276644863936</v>
      </c>
      <c r="BN99">
        <v>0.51858608079945867</v>
      </c>
      <c r="BO99">
        <v>1.3933285530780055</v>
      </c>
      <c r="BQ99">
        <v>1.2511200576145702</v>
      </c>
      <c r="BR99">
        <v>0.19257871140466432</v>
      </c>
      <c r="BS99">
        <v>3.0808159716130872</v>
      </c>
      <c r="BT99">
        <v>0.35849087847596606</v>
      </c>
      <c r="BU99">
        <v>7.2925474726812958</v>
      </c>
      <c r="BV99">
        <v>3.1525050020096299</v>
      </c>
      <c r="BW99">
        <v>0.69946590753784932</v>
      </c>
      <c r="CD99">
        <v>0.66548925284276839</v>
      </c>
      <c r="CE99">
        <v>0.95109406924819428</v>
      </c>
      <c r="CG99">
        <v>0.81833302117226403</v>
      </c>
      <c r="CH99">
        <f>AI99/AX99</f>
        <v>5.1200830856364829E-2</v>
      </c>
      <c r="CI99">
        <f>AX99/AZ99</f>
        <v>1.4205074852452455</v>
      </c>
      <c r="CJ99">
        <v>2.1534525388581041</v>
      </c>
      <c r="CK99">
        <v>0.71272139488267494</v>
      </c>
      <c r="CL99">
        <v>19.993325553083352</v>
      </c>
      <c r="CM99">
        <v>18.066035999063935</v>
      </c>
      <c r="CN99">
        <v>3.2267534869123176</v>
      </c>
      <c r="CO99">
        <v>58.150573983457228</v>
      </c>
      <c r="CP99">
        <v>33.332028523641853</v>
      </c>
      <c r="CQ99">
        <v>5.0016691687680789E-2</v>
      </c>
      <c r="CR99">
        <v>1.1259997233381798</v>
      </c>
      <c r="CS99">
        <v>9.6806394025003156E-2</v>
      </c>
      <c r="CT99">
        <v>3.0467894416516668</v>
      </c>
      <c r="CU99">
        <v>0.15239032814037251</v>
      </c>
      <c r="CV99">
        <v>0.48675991118093104</v>
      </c>
      <c r="CW99">
        <v>2.4346120403459511E-2</v>
      </c>
      <c r="CX99">
        <v>15.771915311353458</v>
      </c>
      <c r="CY99">
        <v>4.7091589095977664</v>
      </c>
      <c r="CZ99">
        <v>5.8998454482739433</v>
      </c>
      <c r="DA99">
        <v>0.36956926131652024</v>
      </c>
      <c r="DB99">
        <v>19.085852533325625</v>
      </c>
      <c r="DC99">
        <v>0.21235214593457311</v>
      </c>
      <c r="DD99">
        <v>0.15976158526959386</v>
      </c>
      <c r="DE99">
        <v>30.901953995794152</v>
      </c>
      <c r="DF99">
        <v>42.030084365461079</v>
      </c>
      <c r="DH99">
        <v>26.612019127326953</v>
      </c>
      <c r="DI99">
        <v>0.18861096813623729</v>
      </c>
      <c r="DJ99">
        <v>4.5070173800272633</v>
      </c>
      <c r="DK99">
        <v>119.46459157324148</v>
      </c>
      <c r="DL99">
        <v>9.5915166840960228E-2</v>
      </c>
      <c r="DM99">
        <v>2.8635101269122414</v>
      </c>
      <c r="DN99">
        <v>4.5658847073626223</v>
      </c>
      <c r="FN99" t="s">
        <v>51</v>
      </c>
      <c r="FO99">
        <v>103</v>
      </c>
      <c r="FP99">
        <v>265</v>
      </c>
      <c r="FQ99">
        <v>-166</v>
      </c>
      <c r="FR99">
        <v>28</v>
      </c>
      <c r="FS99">
        <v>77</v>
      </c>
      <c r="FT99">
        <v>81</v>
      </c>
      <c r="FU99">
        <v>72.3</v>
      </c>
      <c r="FV99">
        <v>31.5</v>
      </c>
      <c r="FW99">
        <v>33.9</v>
      </c>
      <c r="FX99">
        <v>10.7</v>
      </c>
      <c r="FY99">
        <v>35.988999999999997</v>
      </c>
      <c r="FZ99">
        <v>-70.849000000000004</v>
      </c>
      <c r="GA99">
        <v>3621</v>
      </c>
      <c r="GB99">
        <v>112</v>
      </c>
      <c r="GC99">
        <v>43</v>
      </c>
      <c r="GD99">
        <v>323.05847260355699</v>
      </c>
    </row>
    <row r="100" spans="1:186" x14ac:dyDescent="0.25">
      <c r="A100" t="s">
        <v>54</v>
      </c>
      <c r="B100">
        <f t="shared" si="1"/>
        <v>12</v>
      </c>
      <c r="C100" t="s">
        <v>33</v>
      </c>
      <c r="D100">
        <v>1</v>
      </c>
      <c r="E100">
        <v>2015</v>
      </c>
      <c r="F100" t="s">
        <v>32</v>
      </c>
      <c r="G100" t="s">
        <v>65</v>
      </c>
      <c r="H100" t="s">
        <v>30</v>
      </c>
      <c r="I100" t="s">
        <v>29</v>
      </c>
      <c r="T100" t="s">
        <v>58</v>
      </c>
      <c r="X100" t="s">
        <v>8</v>
      </c>
      <c r="Y100">
        <v>51.61</v>
      </c>
      <c r="AA100">
        <v>18.739999999999998</v>
      </c>
      <c r="AC100">
        <v>9.06</v>
      </c>
      <c r="AE100">
        <v>8.1449400000000001</v>
      </c>
      <c r="AF100">
        <v>8.99</v>
      </c>
      <c r="AG100">
        <v>5.97</v>
      </c>
      <c r="AI100">
        <v>1</v>
      </c>
      <c r="AJ100">
        <v>3.51</v>
      </c>
      <c r="AM100">
        <v>9.2739154879573711</v>
      </c>
      <c r="AN100">
        <v>0.84504211869748724</v>
      </c>
      <c r="AP100">
        <v>25.607580895455975</v>
      </c>
      <c r="AQ100">
        <v>253.16040809240289</v>
      </c>
      <c r="AR100">
        <v>69.753026942063855</v>
      </c>
      <c r="AS100">
        <v>37.436887075265091</v>
      </c>
      <c r="AT100">
        <v>41.531861359450374</v>
      </c>
      <c r="AV100">
        <v>75</v>
      </c>
      <c r="AW100">
        <v>21.054234983610364</v>
      </c>
      <c r="AX100">
        <v>18.44674415349057</v>
      </c>
      <c r="AY100">
        <v>690.00381832612391</v>
      </c>
      <c r="AZ100">
        <v>18.421914221926702</v>
      </c>
      <c r="BA100">
        <v>95.581349376612337</v>
      </c>
      <c r="BB100">
        <v>3.1788609368169487</v>
      </c>
      <c r="BC100">
        <v>0.70085102866329063</v>
      </c>
      <c r="BD100">
        <v>352.54707447749706</v>
      </c>
      <c r="BE100">
        <v>10.986703911501252</v>
      </c>
      <c r="BF100">
        <v>24.792006970562962</v>
      </c>
      <c r="BG100">
        <v>3.4518200924178597</v>
      </c>
      <c r="BH100">
        <v>15.39568469683207</v>
      </c>
      <c r="BI100">
        <v>3.5612770534328577</v>
      </c>
      <c r="BJ100">
        <v>1.1089738982276227</v>
      </c>
      <c r="BK100">
        <v>3.4154915757195212</v>
      </c>
      <c r="BM100">
        <v>3.0994988646175869</v>
      </c>
      <c r="BN100">
        <v>0.66059439360013394</v>
      </c>
      <c r="BO100">
        <v>1.8027709480781786</v>
      </c>
      <c r="BQ100">
        <v>1.674781433053961</v>
      </c>
      <c r="BR100">
        <v>0.24988880083166851</v>
      </c>
      <c r="BS100">
        <v>2.5052817180473022</v>
      </c>
      <c r="BT100">
        <v>0.4427688549903287</v>
      </c>
      <c r="BU100">
        <v>9.094584111736367</v>
      </c>
      <c r="BV100">
        <v>2.9564369770723333</v>
      </c>
      <c r="BW100">
        <v>0.81121502144323587</v>
      </c>
      <c r="CD100">
        <v>0.56646432277162606</v>
      </c>
      <c r="CE100">
        <v>0.95355467310081299</v>
      </c>
      <c r="CG100">
        <v>0.80771114114141118</v>
      </c>
      <c r="CH100">
        <f>AI100/AX100</f>
        <v>5.4210108389819878E-2</v>
      </c>
      <c r="CI100">
        <f>AX100/AZ100</f>
        <v>1.0013478475290214</v>
      </c>
      <c r="CJ100">
        <v>1.8506885755030471</v>
      </c>
      <c r="CK100">
        <v>0.50341758061814679</v>
      </c>
      <c r="CL100">
        <v>30.067798270005383</v>
      </c>
      <c r="CM100">
        <v>7.1795043869704518</v>
      </c>
      <c r="CN100">
        <v>5.8029415316171811</v>
      </c>
      <c r="CO100">
        <v>110.90358511577699</v>
      </c>
      <c r="CP100">
        <v>26.320492371500716</v>
      </c>
      <c r="CQ100">
        <v>3.3258171782985728E-2</v>
      </c>
      <c r="CR100">
        <v>2.8609568938372432</v>
      </c>
      <c r="CS100">
        <v>0.2204723775570584</v>
      </c>
      <c r="CT100">
        <v>3.4561763253797562</v>
      </c>
      <c r="CU100">
        <v>0.11494610594176831</v>
      </c>
      <c r="CV100">
        <v>0.93003029570480911</v>
      </c>
      <c r="CW100">
        <v>3.0931107337931554E-2</v>
      </c>
      <c r="CX100">
        <v>6.5600822260532325</v>
      </c>
      <c r="CY100">
        <v>3.0850461075222237</v>
      </c>
      <c r="CZ100">
        <v>2.7260187674298821</v>
      </c>
      <c r="DA100">
        <v>0.82778094185425799</v>
      </c>
      <c r="DB100">
        <v>32.088520571528186</v>
      </c>
      <c r="DC100">
        <v>0.3241442640230609</v>
      </c>
      <c r="DD100">
        <v>0.26909225923322055</v>
      </c>
      <c r="DE100">
        <v>26.839065858264984</v>
      </c>
      <c r="DF100">
        <v>38.151936641724888</v>
      </c>
      <c r="DH100">
        <v>44.818001401919084</v>
      </c>
      <c r="DI100">
        <v>0.23131657497283328</v>
      </c>
      <c r="DJ100">
        <v>3.644455414314844</v>
      </c>
      <c r="DK100">
        <v>119.24728218851239</v>
      </c>
      <c r="DL100">
        <v>8.9197594027018809E-2</v>
      </c>
      <c r="DM100">
        <v>2.0393655603712886</v>
      </c>
      <c r="DN100">
        <v>7.2190215227800492</v>
      </c>
      <c r="DO100">
        <v>51.61</v>
      </c>
      <c r="DQ100">
        <v>18.739999999999998</v>
      </c>
      <c r="DS100">
        <v>9.06</v>
      </c>
      <c r="DU100">
        <v>8.1449400000000001</v>
      </c>
      <c r="DV100">
        <v>8.99</v>
      </c>
      <c r="DW100">
        <v>5.97</v>
      </c>
      <c r="DY100">
        <v>1</v>
      </c>
      <c r="DZ100">
        <v>3.51</v>
      </c>
      <c r="EC100">
        <v>9.2739154879573711</v>
      </c>
      <c r="ED100">
        <v>0.84504211869748724</v>
      </c>
      <c r="EF100">
        <v>25.607580895455975</v>
      </c>
      <c r="EG100">
        <v>253.16040809240289</v>
      </c>
      <c r="EH100">
        <v>69.753026942063855</v>
      </c>
      <c r="EI100">
        <v>37.436887075265091</v>
      </c>
      <c r="EJ100">
        <v>41.531861359450374</v>
      </c>
      <c r="EL100">
        <v>75</v>
      </c>
      <c r="EM100">
        <v>21.054234983610364</v>
      </c>
      <c r="EN100">
        <v>18.44674415349057</v>
      </c>
      <c r="EO100">
        <v>690.00381832612391</v>
      </c>
      <c r="EP100">
        <v>18.421914221926702</v>
      </c>
      <c r="EQ100">
        <v>95.581349376612337</v>
      </c>
      <c r="ER100">
        <v>3.1788609368169487</v>
      </c>
      <c r="ES100">
        <v>0.70085102866329063</v>
      </c>
      <c r="ET100">
        <v>352.54707447749706</v>
      </c>
      <c r="EU100">
        <v>10.986703911501252</v>
      </c>
      <c r="EV100">
        <v>24.792006970562962</v>
      </c>
      <c r="EW100">
        <v>3.4518200924178597</v>
      </c>
      <c r="EX100">
        <v>15.39568469683207</v>
      </c>
      <c r="EY100">
        <v>3.5612770534328577</v>
      </c>
      <c r="EZ100">
        <v>1.1089738982276227</v>
      </c>
      <c r="FA100">
        <v>3.4154915757195212</v>
      </c>
      <c r="FC100">
        <v>3.0994988646175869</v>
      </c>
      <c r="FD100">
        <v>0.66059439360013394</v>
      </c>
      <c r="FE100">
        <v>1.8027709480781786</v>
      </c>
      <c r="FG100">
        <v>1.674781433053961</v>
      </c>
      <c r="FH100">
        <v>0.24988880083166851</v>
      </c>
      <c r="FI100">
        <v>2.5052817180473022</v>
      </c>
      <c r="FJ100">
        <v>0.4427688549903287</v>
      </c>
      <c r="FK100">
        <v>9.094584111736367</v>
      </c>
      <c r="FL100">
        <v>2.9564369770723333</v>
      </c>
      <c r="FM100">
        <v>0.81121502144323587</v>
      </c>
      <c r="FN100" t="s">
        <v>51</v>
      </c>
      <c r="FO100">
        <v>103</v>
      </c>
      <c r="FP100">
        <v>265</v>
      </c>
      <c r="FQ100">
        <v>-166</v>
      </c>
      <c r="FR100">
        <v>28</v>
      </c>
      <c r="FS100">
        <v>77</v>
      </c>
      <c r="FT100">
        <v>81</v>
      </c>
      <c r="FU100">
        <v>72.3</v>
      </c>
      <c r="FV100">
        <v>31.5</v>
      </c>
      <c r="FW100">
        <v>33.9</v>
      </c>
      <c r="FX100">
        <v>10.7</v>
      </c>
      <c r="FY100">
        <v>35.988999999999997</v>
      </c>
      <c r="FZ100">
        <v>-70.849000000000004</v>
      </c>
      <c r="GA100">
        <v>3621</v>
      </c>
      <c r="GB100">
        <v>112</v>
      </c>
      <c r="GC100">
        <v>43</v>
      </c>
      <c r="GD100">
        <v>323.05847260355699</v>
      </c>
    </row>
    <row r="101" spans="1:186" x14ac:dyDescent="0.25">
      <c r="A101" t="s">
        <v>54</v>
      </c>
      <c r="B101">
        <f t="shared" si="1"/>
        <v>12</v>
      </c>
      <c r="C101" t="s">
        <v>33</v>
      </c>
      <c r="D101">
        <v>1</v>
      </c>
      <c r="E101">
        <v>2015</v>
      </c>
      <c r="F101" t="s">
        <v>32</v>
      </c>
      <c r="G101" t="s">
        <v>64</v>
      </c>
      <c r="H101" t="s">
        <v>30</v>
      </c>
      <c r="I101" t="s">
        <v>29</v>
      </c>
      <c r="T101" t="s">
        <v>58</v>
      </c>
      <c r="X101" t="s">
        <v>8</v>
      </c>
      <c r="Y101">
        <v>50.335000000000001</v>
      </c>
      <c r="AA101">
        <v>18.736000000000001</v>
      </c>
      <c r="AC101">
        <v>9.41</v>
      </c>
      <c r="AE101">
        <v>8.4595900000000004</v>
      </c>
      <c r="AF101">
        <v>9.3219999999999992</v>
      </c>
      <c r="AG101">
        <v>6.742</v>
      </c>
      <c r="AI101">
        <v>0.84599999999999997</v>
      </c>
      <c r="AJ101">
        <v>3.3370000000000002</v>
      </c>
      <c r="AM101">
        <v>9.8688518810213282</v>
      </c>
      <c r="AN101">
        <v>1.1228577382293392</v>
      </c>
      <c r="AP101">
        <v>28.031663574173013</v>
      </c>
      <c r="AQ101">
        <v>220.50446612752796</v>
      </c>
      <c r="AR101">
        <v>92.120064906918159</v>
      </c>
      <c r="AS101">
        <v>38.065259877368021</v>
      </c>
      <c r="AT101">
        <v>71.589289190705273</v>
      </c>
      <c r="AV101">
        <v>79.209999999999994</v>
      </c>
      <c r="AW101">
        <v>20.479131670319273</v>
      </c>
      <c r="AX101">
        <v>13.02958271891854</v>
      </c>
      <c r="AY101">
        <v>647.70301060033648</v>
      </c>
      <c r="AZ101">
        <v>17.99400674115731</v>
      </c>
      <c r="BA101">
        <v>92.77943507546118</v>
      </c>
      <c r="BB101">
        <v>2.9707933005092508</v>
      </c>
      <c r="BC101">
        <v>0.63380800874932031</v>
      </c>
      <c r="BD101">
        <v>319.35986824093942</v>
      </c>
      <c r="BE101">
        <v>10.300848064501562</v>
      </c>
      <c r="BF101">
        <v>23.756886672462102</v>
      </c>
      <c r="BG101">
        <v>3.3551306789418796</v>
      </c>
      <c r="BH101">
        <v>14.379156123614807</v>
      </c>
      <c r="BI101">
        <v>3.3645815911208747</v>
      </c>
      <c r="BJ101">
        <v>1.0704720585376704</v>
      </c>
      <c r="BK101">
        <v>3.3324613951916628</v>
      </c>
      <c r="BM101">
        <v>2.9551156446037972</v>
      </c>
      <c r="BN101">
        <v>0.61908709596350686</v>
      </c>
      <c r="BO101">
        <v>1.7530014531116889</v>
      </c>
      <c r="BQ101">
        <v>1.5996506447768524</v>
      </c>
      <c r="BR101">
        <v>0.24231806391575542</v>
      </c>
      <c r="BS101">
        <v>2.3749974998589631</v>
      </c>
      <c r="BT101">
        <v>0.25635668824657698</v>
      </c>
      <c r="BU101">
        <v>9.6150423709491193</v>
      </c>
      <c r="BV101">
        <v>2.80838653621724</v>
      </c>
      <c r="BW101">
        <v>0.71743824935553757</v>
      </c>
      <c r="BX101">
        <v>0.51279399999999997</v>
      </c>
      <c r="BY101">
        <v>0.70391000000000004</v>
      </c>
      <c r="BZ101">
        <v>18.605</v>
      </c>
      <c r="CA101">
        <v>15.591000000000001</v>
      </c>
      <c r="CB101">
        <v>38.445</v>
      </c>
      <c r="CD101">
        <v>0.58689542004658746</v>
      </c>
      <c r="CE101">
        <v>0.96115372856731218</v>
      </c>
      <c r="CG101">
        <v>0.80227118438449585</v>
      </c>
      <c r="CH101">
        <f>AI101/AX101</f>
        <v>6.492917066113213E-2</v>
      </c>
      <c r="CI101">
        <f>AX101/AZ101</f>
        <v>0.72410680435704466</v>
      </c>
      <c r="CJ101">
        <v>1.8473506413745915</v>
      </c>
      <c r="CK101">
        <v>0.54845216093247939</v>
      </c>
      <c r="CL101">
        <v>31.230525213436092</v>
      </c>
      <c r="CM101">
        <v>11.588514896290866</v>
      </c>
      <c r="CN101">
        <v>4.3858933964490294</v>
      </c>
      <c r="CO101">
        <v>107.49986146333204</v>
      </c>
      <c r="CP101">
        <v>20.557617668210813</v>
      </c>
      <c r="CQ101">
        <v>3.2019954617022485E-2</v>
      </c>
      <c r="CR101">
        <v>3.2365235135345554</v>
      </c>
      <c r="CS101">
        <v>0.21334638415963625</v>
      </c>
      <c r="CT101">
        <v>3.4673728605540477</v>
      </c>
      <c r="CU101">
        <v>0.11102512163523603</v>
      </c>
      <c r="CV101">
        <v>0.94533218980123213</v>
      </c>
      <c r="CW101">
        <v>3.0269493815445938E-2</v>
      </c>
      <c r="CX101">
        <v>6.4394360719546402</v>
      </c>
      <c r="CY101">
        <v>3.0615539512210024</v>
      </c>
      <c r="CZ101">
        <v>2.4708041583093943</v>
      </c>
      <c r="DA101">
        <v>0.9334224047128854</v>
      </c>
      <c r="DB101">
        <v>31.003259755039657</v>
      </c>
      <c r="DC101">
        <v>0.32663151325528073</v>
      </c>
      <c r="DD101">
        <v>0.27263643911955249</v>
      </c>
      <c r="DE101">
        <v>27.5753262516522</v>
      </c>
      <c r="DF101">
        <v>39.065066418373405</v>
      </c>
      <c r="DH101">
        <v>45.044577375206146</v>
      </c>
      <c r="DI101">
        <v>0.23399019818661274</v>
      </c>
      <c r="DJ101">
        <v>3.9144644695762532</v>
      </c>
      <c r="DK101">
        <v>113.7164931260145</v>
      </c>
      <c r="DL101">
        <v>7.4616233780020039E-2</v>
      </c>
      <c r="DM101">
        <v>2.0832432419370752</v>
      </c>
      <c r="DN101">
        <v>6.9811053502700684</v>
      </c>
      <c r="FN101" t="s">
        <v>51</v>
      </c>
      <c r="FO101">
        <v>103</v>
      </c>
      <c r="FP101">
        <v>265</v>
      </c>
      <c r="FQ101">
        <v>-166</v>
      </c>
      <c r="FR101">
        <v>28</v>
      </c>
      <c r="FS101">
        <v>77</v>
      </c>
      <c r="FT101">
        <v>81</v>
      </c>
      <c r="FU101">
        <v>72.3</v>
      </c>
      <c r="FV101">
        <v>31.5</v>
      </c>
      <c r="FW101">
        <v>33.9</v>
      </c>
      <c r="FX101">
        <v>10.7</v>
      </c>
      <c r="FY101">
        <v>35.988999999999997</v>
      </c>
      <c r="FZ101">
        <v>-70.849000000000004</v>
      </c>
      <c r="GA101">
        <v>3621</v>
      </c>
      <c r="GB101">
        <v>112</v>
      </c>
      <c r="GC101">
        <v>43</v>
      </c>
      <c r="GD101">
        <v>323.05847260355699</v>
      </c>
    </row>
    <row r="102" spans="1:186" x14ac:dyDescent="0.25">
      <c r="A102" t="s">
        <v>54</v>
      </c>
      <c r="B102">
        <f t="shared" si="1"/>
        <v>12</v>
      </c>
      <c r="C102" t="s">
        <v>33</v>
      </c>
      <c r="D102">
        <v>1</v>
      </c>
      <c r="E102">
        <v>2015</v>
      </c>
      <c r="F102" t="s">
        <v>32</v>
      </c>
      <c r="G102" t="s">
        <v>63</v>
      </c>
      <c r="H102" t="s">
        <v>30</v>
      </c>
      <c r="I102" t="s">
        <v>29</v>
      </c>
      <c r="T102" t="s">
        <v>58</v>
      </c>
      <c r="X102" t="s">
        <v>8</v>
      </c>
      <c r="Y102">
        <v>50.34</v>
      </c>
      <c r="AA102">
        <v>19.149999999999999</v>
      </c>
      <c r="AC102">
        <v>9.4</v>
      </c>
      <c r="AE102">
        <v>8.4505999999999997</v>
      </c>
      <c r="AF102">
        <v>9.42</v>
      </c>
      <c r="AG102">
        <v>6.09</v>
      </c>
      <c r="AI102">
        <v>0.75</v>
      </c>
      <c r="AJ102">
        <v>3.3</v>
      </c>
      <c r="AM102">
        <v>8.8153789846418178</v>
      </c>
      <c r="AN102">
        <v>0.89484924812733957</v>
      </c>
      <c r="AP102">
        <v>28.361467823741453</v>
      </c>
      <c r="AQ102">
        <v>235.10388327999087</v>
      </c>
      <c r="AR102">
        <v>58.303438016628604</v>
      </c>
      <c r="AS102">
        <v>45.829017112315931</v>
      </c>
      <c r="AT102">
        <v>38.855103820994728</v>
      </c>
      <c r="AV102">
        <v>68</v>
      </c>
      <c r="AW102">
        <v>20.972636951264896</v>
      </c>
      <c r="AX102">
        <v>11.669277309390813</v>
      </c>
      <c r="AZ102">
        <v>18.064538090061802</v>
      </c>
      <c r="BA102">
        <v>86.423985359731006</v>
      </c>
      <c r="BB102">
        <v>3.4486232214566903</v>
      </c>
      <c r="BC102">
        <v>0.64857930827061416</v>
      </c>
      <c r="BD102">
        <v>325.93783145343235</v>
      </c>
      <c r="BE102">
        <v>10.74114536354595</v>
      </c>
      <c r="BF102">
        <v>24.624975381069</v>
      </c>
      <c r="BG102">
        <v>3.5106464444088767</v>
      </c>
      <c r="BH102">
        <v>14.85632694639051</v>
      </c>
      <c r="BI102">
        <v>3.5375338952261668</v>
      </c>
      <c r="BJ102">
        <v>1.1278366605665324</v>
      </c>
      <c r="BK102">
        <v>3.4681609112921836</v>
      </c>
      <c r="BM102">
        <v>3.0944582954848747</v>
      </c>
      <c r="BN102">
        <v>0.63715415812792076</v>
      </c>
      <c r="BO102">
        <v>1.742589308891902</v>
      </c>
      <c r="BQ102">
        <v>1.6559977934033658</v>
      </c>
      <c r="BR102">
        <v>0.25583912441209966</v>
      </c>
      <c r="BS102">
        <v>2.2135007365046686</v>
      </c>
      <c r="BT102">
        <v>0.46793332388414</v>
      </c>
      <c r="BU102">
        <v>8.2317628477284686</v>
      </c>
      <c r="BV102">
        <v>2.3919886946678965</v>
      </c>
      <c r="BW102">
        <v>0.56568603061215683</v>
      </c>
      <c r="BX102">
        <v>0.51274799999999998</v>
      </c>
      <c r="BY102">
        <v>0.70407000000000008</v>
      </c>
      <c r="BZ102">
        <v>18.602</v>
      </c>
      <c r="CA102">
        <v>15.593</v>
      </c>
      <c r="CB102">
        <v>38.468000000000004</v>
      </c>
      <c r="CD102">
        <v>0.56229970980051303</v>
      </c>
      <c r="CE102">
        <v>0.9673222920800123</v>
      </c>
      <c r="CG102">
        <v>0.8195283197408878</v>
      </c>
      <c r="CH102">
        <f>AI102/AX102</f>
        <v>6.427133232976133E-2</v>
      </c>
      <c r="CI102">
        <f>AX102/AZ102</f>
        <v>0.64597706574134106</v>
      </c>
      <c r="CJ102">
        <v>1.8686367263359815</v>
      </c>
      <c r="CK102">
        <v>0.48799360053892521</v>
      </c>
      <c r="CL102">
        <v>25.060431311259837</v>
      </c>
      <c r="CM102">
        <v>7.369903029839711</v>
      </c>
      <c r="CN102">
        <v>3.3837495603424421</v>
      </c>
      <c r="CO102">
        <v>94.512450483285036</v>
      </c>
      <c r="CP102">
        <v>17.99205919859828</v>
      </c>
      <c r="CQ102">
        <v>3.9903543062752185E-2</v>
      </c>
      <c r="CR102">
        <v>2.3869707761961285</v>
      </c>
      <c r="CS102">
        <v>0.18806905440851721</v>
      </c>
      <c r="CT102">
        <v>3.1146184067649223</v>
      </c>
      <c r="CU102">
        <v>0.12428430971838467</v>
      </c>
      <c r="CV102">
        <v>0.69360685150682422</v>
      </c>
      <c r="CW102">
        <v>2.7677370867722519E-2</v>
      </c>
      <c r="CX102">
        <v>6.486207533810183</v>
      </c>
      <c r="CY102">
        <v>3.0363370872688789</v>
      </c>
      <c r="CZ102">
        <v>2.9914583105202297</v>
      </c>
      <c r="DA102">
        <v>0.76637663574184567</v>
      </c>
      <c r="DB102">
        <v>30.344792889557471</v>
      </c>
      <c r="DC102">
        <v>0.32934419705668416</v>
      </c>
      <c r="DD102">
        <v>0.22269400643119447</v>
      </c>
      <c r="DE102">
        <v>24.430574496080023</v>
      </c>
      <c r="DF102">
        <v>39.044028282639211</v>
      </c>
      <c r="DI102">
        <v>0.23811631959847554</v>
      </c>
      <c r="DJ102">
        <v>4.2284740389989963</v>
      </c>
      <c r="DK102">
        <v>136.26227924069914</v>
      </c>
      <c r="DL102">
        <v>6.8719913471299313E-2</v>
      </c>
      <c r="DM102">
        <v>2.0943028578344327</v>
      </c>
      <c r="DO102">
        <v>50.34</v>
      </c>
      <c r="DQ102">
        <v>19.149999999999999</v>
      </c>
      <c r="DS102">
        <v>9.4</v>
      </c>
      <c r="DU102">
        <v>8.4505999999999997</v>
      </c>
      <c r="DV102">
        <v>9.42</v>
      </c>
      <c r="DW102">
        <v>6.09</v>
      </c>
      <c r="DY102">
        <v>0.75</v>
      </c>
      <c r="DZ102">
        <v>3.3</v>
      </c>
      <c r="EC102">
        <v>8.8153789846418178</v>
      </c>
      <c r="ED102">
        <v>0.89484924812733957</v>
      </c>
      <c r="EF102">
        <v>28.361467823741453</v>
      </c>
      <c r="EG102">
        <v>235.10388327999087</v>
      </c>
      <c r="EH102">
        <v>58.303438016628604</v>
      </c>
      <c r="EI102">
        <v>45.829017112315931</v>
      </c>
      <c r="EJ102">
        <v>38.855103820994728</v>
      </c>
      <c r="EL102">
        <v>68</v>
      </c>
      <c r="EM102">
        <v>20.972636951264896</v>
      </c>
      <c r="EN102">
        <v>11.669277309390813</v>
      </c>
      <c r="EP102">
        <v>18.064538090061802</v>
      </c>
      <c r="EQ102">
        <v>86.423985359731006</v>
      </c>
      <c r="ER102">
        <v>3.4486232214566903</v>
      </c>
      <c r="ES102">
        <v>0.64857930827061416</v>
      </c>
      <c r="ET102">
        <v>325.93783145343235</v>
      </c>
      <c r="EU102">
        <v>10.74114536354595</v>
      </c>
      <c r="EV102">
        <v>24.624975381069</v>
      </c>
      <c r="EW102">
        <v>3.5106464444088767</v>
      </c>
      <c r="EX102">
        <v>14.85632694639051</v>
      </c>
      <c r="EY102">
        <v>3.5375338952261668</v>
      </c>
      <c r="EZ102">
        <v>1.1278366605665324</v>
      </c>
      <c r="FA102">
        <v>3.4681609112921836</v>
      </c>
      <c r="FC102">
        <v>3.0944582954848747</v>
      </c>
      <c r="FD102">
        <v>0.63715415812792076</v>
      </c>
      <c r="FE102">
        <v>1.742589308891902</v>
      </c>
      <c r="FG102">
        <v>1.6559977934033658</v>
      </c>
      <c r="FH102">
        <v>0.25583912441209966</v>
      </c>
      <c r="FI102">
        <v>2.2135007365046686</v>
      </c>
      <c r="FJ102">
        <v>0.46793332388414</v>
      </c>
      <c r="FK102">
        <v>8.2317628477284686</v>
      </c>
      <c r="FL102">
        <v>2.3919886946678965</v>
      </c>
      <c r="FM102">
        <v>0.56568603061215683</v>
      </c>
      <c r="FN102" t="s">
        <v>51</v>
      </c>
      <c r="FO102">
        <v>103</v>
      </c>
      <c r="FP102">
        <v>265</v>
      </c>
      <c r="FQ102">
        <v>-166</v>
      </c>
      <c r="FR102">
        <v>28</v>
      </c>
      <c r="FS102">
        <v>77</v>
      </c>
      <c r="FT102">
        <v>81</v>
      </c>
      <c r="FU102">
        <v>72.3</v>
      </c>
      <c r="FV102">
        <v>31.5</v>
      </c>
      <c r="FW102">
        <v>33.9</v>
      </c>
      <c r="FX102">
        <v>10.7</v>
      </c>
      <c r="FY102">
        <v>35.988999999999997</v>
      </c>
      <c r="FZ102">
        <v>-70.849000000000004</v>
      </c>
      <c r="GA102">
        <v>3621</v>
      </c>
      <c r="GB102">
        <v>112</v>
      </c>
      <c r="GC102">
        <v>43</v>
      </c>
      <c r="GD102">
        <v>323.05847260355699</v>
      </c>
    </row>
    <row r="103" spans="1:186" x14ac:dyDescent="0.25">
      <c r="A103" t="s">
        <v>54</v>
      </c>
      <c r="B103">
        <f t="shared" si="1"/>
        <v>12</v>
      </c>
      <c r="C103" t="s">
        <v>33</v>
      </c>
      <c r="D103">
        <v>1</v>
      </c>
      <c r="E103">
        <v>2015</v>
      </c>
      <c r="F103" t="s">
        <v>32</v>
      </c>
      <c r="G103" t="s">
        <v>62</v>
      </c>
      <c r="H103" t="s">
        <v>30</v>
      </c>
      <c r="I103" t="s">
        <v>29</v>
      </c>
      <c r="T103" t="s">
        <v>52</v>
      </c>
      <c r="X103" t="s">
        <v>8</v>
      </c>
      <c r="Y103">
        <v>52.96</v>
      </c>
      <c r="AA103">
        <v>18.86</v>
      </c>
      <c r="AC103">
        <v>8.31</v>
      </c>
      <c r="AE103">
        <v>7.4706900000000003</v>
      </c>
      <c r="AF103">
        <v>8.6999999999999993</v>
      </c>
      <c r="AG103">
        <v>5.6</v>
      </c>
      <c r="AI103">
        <v>0.93</v>
      </c>
      <c r="AJ103">
        <v>3.36</v>
      </c>
      <c r="AM103">
        <v>9.1319108401007849</v>
      </c>
      <c r="AN103">
        <v>1.1967218246460114</v>
      </c>
      <c r="AP103">
        <v>20.300062895363684</v>
      </c>
      <c r="AQ103">
        <v>178.31135142389053</v>
      </c>
      <c r="AR103">
        <v>104.32106611165656</v>
      </c>
      <c r="AS103">
        <v>30.873722620649474</v>
      </c>
      <c r="AT103">
        <v>70.698407463141919</v>
      </c>
      <c r="AV103">
        <v>77</v>
      </c>
      <c r="AW103">
        <v>19.674965983615643</v>
      </c>
      <c r="AX103">
        <v>16.706091515166335</v>
      </c>
      <c r="AY103">
        <v>604.55123722636881</v>
      </c>
      <c r="AZ103">
        <v>15.819892457340035</v>
      </c>
      <c r="BA103">
        <v>105.24993620392186</v>
      </c>
      <c r="BB103">
        <v>4.109826037861918</v>
      </c>
      <c r="BC103">
        <v>0.62582092322756711</v>
      </c>
      <c r="BD103">
        <v>296.66144208268111</v>
      </c>
      <c r="BE103">
        <v>12.962667400738438</v>
      </c>
      <c r="BF103">
        <v>28.971308439960008</v>
      </c>
      <c r="BG103">
        <v>3.8965064646424814</v>
      </c>
      <c r="BH103">
        <v>16.841583419637402</v>
      </c>
      <c r="BI103">
        <v>3.6067162380298816</v>
      </c>
      <c r="BJ103">
        <v>1.1361158938655329</v>
      </c>
      <c r="BK103">
        <v>3.4028840522543344</v>
      </c>
      <c r="BM103">
        <v>2.8266460617148148</v>
      </c>
      <c r="BN103">
        <v>0.55748364775681414</v>
      </c>
      <c r="BO103">
        <v>1.5163828831507136</v>
      </c>
      <c r="BQ103">
        <v>1.4106634615444817</v>
      </c>
      <c r="BR103">
        <v>0.21809659496618394</v>
      </c>
      <c r="BS103">
        <v>2.6661364012716766</v>
      </c>
      <c r="BT103">
        <v>0.24829339700306358</v>
      </c>
      <c r="BU103">
        <v>6.6039104178870964</v>
      </c>
      <c r="BV103">
        <v>2.6843479504952388</v>
      </c>
      <c r="BW103">
        <v>0.64833590721897916</v>
      </c>
      <c r="CD103">
        <v>0.57196410779070683</v>
      </c>
      <c r="CE103">
        <v>0.97115696386142891</v>
      </c>
      <c r="CG103">
        <v>0.84378798404658917</v>
      </c>
      <c r="CH103">
        <f>AI103/AX103</f>
        <v>5.5668317101921515E-2</v>
      </c>
      <c r="CI103">
        <f>AX103/AZ103</f>
        <v>1.0560180203636673</v>
      </c>
      <c r="CJ103">
        <v>2.0037706644928819</v>
      </c>
      <c r="CK103">
        <v>0.57724228307657088</v>
      </c>
      <c r="CL103">
        <v>25.609340939081871</v>
      </c>
      <c r="CM103">
        <v>16.552296949770312</v>
      </c>
      <c r="CN103">
        <v>4.0649145149358814</v>
      </c>
      <c r="CO103">
        <v>72.183454810417047</v>
      </c>
      <c r="CP103">
        <v>26.694683566997814</v>
      </c>
      <c r="CQ103">
        <v>3.9048252056886057E-2</v>
      </c>
      <c r="CR103">
        <v>1.6068588687327243</v>
      </c>
      <c r="CS103">
        <v>0.15227430977909276</v>
      </c>
      <c r="CT103">
        <v>3.1540671749410816</v>
      </c>
      <c r="CU103">
        <v>0.12316081005144987</v>
      </c>
      <c r="CV103">
        <v>0.65315366776247663</v>
      </c>
      <c r="CW103">
        <v>2.5504509050668797E-2</v>
      </c>
      <c r="CX103">
        <v>9.1890573153047477</v>
      </c>
      <c r="CY103">
        <v>3.5940358334979838</v>
      </c>
      <c r="CZ103">
        <v>4.3869929491304793</v>
      </c>
      <c r="DA103">
        <v>0.50945613381323773</v>
      </c>
      <c r="DB103">
        <v>22.885833055145838</v>
      </c>
      <c r="DC103">
        <v>0.27823873949156636</v>
      </c>
      <c r="DD103">
        <v>0.20708299206553127</v>
      </c>
      <c r="DE103">
        <v>29.181651468487349</v>
      </c>
      <c r="DF103">
        <v>39.476575974777745</v>
      </c>
      <c r="DH103">
        <v>35.896341939051759</v>
      </c>
      <c r="DI103">
        <v>0.21415541212261702</v>
      </c>
      <c r="DJ103">
        <v>4.1403660056554372</v>
      </c>
      <c r="DK103">
        <v>110.51527132611466</v>
      </c>
      <c r="DL103">
        <v>9.8174546017905026E-2</v>
      </c>
      <c r="DM103">
        <v>2.4122578807908202</v>
      </c>
      <c r="DN103">
        <v>5.7439582296282836</v>
      </c>
      <c r="DO103">
        <v>52.96</v>
      </c>
      <c r="DQ103">
        <v>18.86</v>
      </c>
      <c r="DS103">
        <v>8.31</v>
      </c>
      <c r="DU103">
        <v>7.4706900000000003</v>
      </c>
      <c r="DV103">
        <v>8.6999999999999993</v>
      </c>
      <c r="DW103">
        <v>5.6</v>
      </c>
      <c r="DY103">
        <v>0.93</v>
      </c>
      <c r="DZ103">
        <v>3.36</v>
      </c>
      <c r="EC103">
        <v>9.1319108401007849</v>
      </c>
      <c r="ED103">
        <v>1.1967218246460114</v>
      </c>
      <c r="EF103">
        <v>20.300062895363684</v>
      </c>
      <c r="EG103">
        <v>178.31135142389053</v>
      </c>
      <c r="EH103">
        <v>104.32106611165656</v>
      </c>
      <c r="EI103">
        <v>30.873722620649474</v>
      </c>
      <c r="EJ103">
        <v>70.698407463141919</v>
      </c>
      <c r="EL103">
        <v>77</v>
      </c>
      <c r="EM103">
        <v>19.674965983615643</v>
      </c>
      <c r="EN103">
        <v>16.706091515166335</v>
      </c>
      <c r="EO103">
        <v>604.55123722636881</v>
      </c>
      <c r="EP103">
        <v>15.819892457340035</v>
      </c>
      <c r="EQ103">
        <v>105.24993620392186</v>
      </c>
      <c r="ER103">
        <v>4.109826037861918</v>
      </c>
      <c r="ES103">
        <v>0.62582092322756711</v>
      </c>
      <c r="ET103">
        <v>296.66144208268111</v>
      </c>
      <c r="EU103">
        <v>12.962667400738438</v>
      </c>
      <c r="EV103">
        <v>28.971308439960008</v>
      </c>
      <c r="EW103">
        <v>3.8965064646424814</v>
      </c>
      <c r="EX103">
        <v>16.841583419637402</v>
      </c>
      <c r="EY103">
        <v>3.6067162380298816</v>
      </c>
      <c r="EZ103">
        <v>1.1361158938655329</v>
      </c>
      <c r="FA103">
        <v>3.4028840522543344</v>
      </c>
      <c r="FC103">
        <v>2.8266460617148148</v>
      </c>
      <c r="FD103">
        <v>0.55748364775681414</v>
      </c>
      <c r="FE103">
        <v>1.5163828831507136</v>
      </c>
      <c r="FG103">
        <v>1.4106634615444817</v>
      </c>
      <c r="FH103">
        <v>0.21809659496618394</v>
      </c>
      <c r="FI103">
        <v>2.6661364012716766</v>
      </c>
      <c r="FJ103">
        <v>0.24829339700306358</v>
      </c>
      <c r="FK103">
        <v>6.6039104178870964</v>
      </c>
      <c r="FL103">
        <v>2.6843479504952388</v>
      </c>
      <c r="FM103">
        <v>0.64833590721897916</v>
      </c>
      <c r="FN103" t="s">
        <v>51</v>
      </c>
      <c r="FO103">
        <v>103</v>
      </c>
      <c r="FP103">
        <v>265</v>
      </c>
      <c r="FQ103">
        <v>-166</v>
      </c>
      <c r="FR103">
        <v>28</v>
      </c>
      <c r="FS103">
        <v>77</v>
      </c>
      <c r="FT103">
        <v>81</v>
      </c>
      <c r="FU103">
        <v>72.3</v>
      </c>
      <c r="FV103">
        <v>31.5</v>
      </c>
      <c r="FW103">
        <v>33.9</v>
      </c>
      <c r="FX103">
        <v>10.7</v>
      </c>
      <c r="FY103">
        <v>35.988999999999997</v>
      </c>
      <c r="FZ103">
        <v>-70.849000000000004</v>
      </c>
      <c r="GA103">
        <v>3621</v>
      </c>
      <c r="GB103">
        <v>112</v>
      </c>
      <c r="GC103">
        <v>43</v>
      </c>
      <c r="GD103">
        <v>323.05847260355699</v>
      </c>
    </row>
    <row r="104" spans="1:186" x14ac:dyDescent="0.25">
      <c r="A104" t="s">
        <v>54</v>
      </c>
      <c r="B104">
        <f t="shared" si="1"/>
        <v>12</v>
      </c>
      <c r="C104" t="s">
        <v>33</v>
      </c>
      <c r="D104">
        <v>1</v>
      </c>
      <c r="E104">
        <v>2015</v>
      </c>
      <c r="F104" t="s">
        <v>32</v>
      </c>
      <c r="G104" t="s">
        <v>61</v>
      </c>
      <c r="H104" t="s">
        <v>30</v>
      </c>
      <c r="I104" t="s">
        <v>29</v>
      </c>
      <c r="T104" t="s">
        <v>58</v>
      </c>
      <c r="X104" t="s">
        <v>8</v>
      </c>
      <c r="Y104">
        <v>51.42</v>
      </c>
      <c r="AA104">
        <v>18.760000000000002</v>
      </c>
      <c r="AC104">
        <v>9.02</v>
      </c>
      <c r="AE104">
        <v>8.108979999999999</v>
      </c>
      <c r="AF104">
        <v>9.2200000000000006</v>
      </c>
      <c r="AG104">
        <v>5.86</v>
      </c>
      <c r="AI104">
        <v>0.97</v>
      </c>
      <c r="AJ104">
        <v>3.48</v>
      </c>
      <c r="AM104">
        <v>9.3985864649272877</v>
      </c>
      <c r="AN104">
        <v>0.90941108908390067</v>
      </c>
      <c r="AP104">
        <v>26.755407515125697</v>
      </c>
      <c r="AQ104">
        <v>255.98910403733964</v>
      </c>
      <c r="AR104">
        <v>77.636145924181903</v>
      </c>
      <c r="AS104">
        <v>38.006909309866479</v>
      </c>
      <c r="AT104">
        <v>50.56675839218218</v>
      </c>
      <c r="AV104">
        <v>76</v>
      </c>
      <c r="AW104">
        <v>21.171222794851495</v>
      </c>
      <c r="AX104">
        <v>18.66711126025432</v>
      </c>
      <c r="AY104">
        <v>722.25849821371196</v>
      </c>
      <c r="AZ104">
        <v>18.203740993861445</v>
      </c>
      <c r="BA104">
        <v>93.416302194264603</v>
      </c>
      <c r="BB104">
        <v>3.1691091314970596</v>
      </c>
      <c r="BC104">
        <v>0.96160654683023672</v>
      </c>
      <c r="BD104">
        <v>354.30840905145885</v>
      </c>
      <c r="BE104">
        <v>10.718230103343611</v>
      </c>
      <c r="BF104">
        <v>24.562902162007113</v>
      </c>
      <c r="BG104">
        <v>3.3994881404636543</v>
      </c>
      <c r="BH104">
        <v>15.000150247088063</v>
      </c>
      <c r="BI104">
        <v>3.4834780872777715</v>
      </c>
      <c r="BJ104">
        <v>1.1278117762974256</v>
      </c>
      <c r="BK104">
        <v>3.3940269535158007</v>
      </c>
      <c r="BM104">
        <v>3.0937206825411816</v>
      </c>
      <c r="BN104">
        <v>0.64317826133161338</v>
      </c>
      <c r="BO104">
        <v>1.7967023362539059</v>
      </c>
      <c r="BQ104">
        <v>1.6545893211494558</v>
      </c>
      <c r="BR104">
        <v>0.25194489016209881</v>
      </c>
      <c r="BS104">
        <v>2.5226677806317714</v>
      </c>
      <c r="BT104">
        <v>0.53039222145865783</v>
      </c>
      <c r="BU104">
        <v>8.9710990077208077</v>
      </c>
      <c r="BV104">
        <v>2.9950903189404969</v>
      </c>
      <c r="BW104">
        <v>0.82732987742501207</v>
      </c>
      <c r="CD104">
        <v>0.562980572316919</v>
      </c>
      <c r="CE104">
        <v>0.98488342870965084</v>
      </c>
      <c r="CG104">
        <v>0.79701898162236073</v>
      </c>
      <c r="CH104">
        <f>AI104/AX104</f>
        <v>5.1963048083680019E-2</v>
      </c>
      <c r="CI104">
        <f>AX104/AZ104</f>
        <v>1.0254546725614877</v>
      </c>
      <c r="CJ104">
        <v>1.8697816086422885</v>
      </c>
      <c r="CK104">
        <v>0.51629972477067332</v>
      </c>
      <c r="CL104">
        <v>29.47714904034736</v>
      </c>
      <c r="CM104">
        <v>5.9750294278101137</v>
      </c>
      <c r="CN104">
        <v>5.8903339978816502</v>
      </c>
      <c r="CO104">
        <v>111.8006336639113</v>
      </c>
      <c r="CP104">
        <v>19.412421142292654</v>
      </c>
      <c r="CQ104">
        <v>3.3924583365617642E-2</v>
      </c>
      <c r="CR104">
        <v>2.83079522840002</v>
      </c>
      <c r="CS104">
        <v>0.30343118741890157</v>
      </c>
      <c r="CT104">
        <v>3.3820956169724621</v>
      </c>
      <c r="CU104">
        <v>0.11473618470847231</v>
      </c>
      <c r="CV104">
        <v>0.9450890438492543</v>
      </c>
      <c r="CW104">
        <v>3.2061752055995894E-2</v>
      </c>
      <c r="CX104">
        <v>6.4778794147526444</v>
      </c>
      <c r="CY104">
        <v>3.0768759942794905</v>
      </c>
      <c r="CZ104">
        <v>2.7380036872703681</v>
      </c>
      <c r="DA104">
        <v>0.83699444042745674</v>
      </c>
      <c r="DB104">
        <v>33.056615283985217</v>
      </c>
      <c r="DC104">
        <v>0.32500497318032773</v>
      </c>
      <c r="DD104">
        <v>0.27943888963590752</v>
      </c>
      <c r="DE104">
        <v>26.816962775059825</v>
      </c>
      <c r="DF104">
        <v>37.030758830585938</v>
      </c>
      <c r="DH104">
        <v>48.15008425358419</v>
      </c>
      <c r="DI104">
        <v>0.2322295463643112</v>
      </c>
      <c r="DJ104">
        <v>3.6201887550132232</v>
      </c>
      <c r="DK104">
        <v>118.29640221894685</v>
      </c>
      <c r="DL104">
        <v>9.2221686185046683E-2</v>
      </c>
      <c r="DM104">
        <v>2.051280586748828</v>
      </c>
      <c r="DN104">
        <v>7.7316108778501382</v>
      </c>
      <c r="DO104">
        <v>51.42</v>
      </c>
      <c r="DQ104">
        <v>18.760000000000002</v>
      </c>
      <c r="DS104">
        <v>9.02</v>
      </c>
      <c r="DU104">
        <v>8.108979999999999</v>
      </c>
      <c r="DV104">
        <v>9.2200000000000006</v>
      </c>
      <c r="DW104">
        <v>5.86</v>
      </c>
      <c r="DY104">
        <v>0.97</v>
      </c>
      <c r="DZ104">
        <v>3.48</v>
      </c>
      <c r="EC104">
        <v>9.3985864649272877</v>
      </c>
      <c r="ED104">
        <v>0.90941108908390067</v>
      </c>
      <c r="EF104">
        <v>26.755407515125697</v>
      </c>
      <c r="EG104">
        <v>255.98910403733964</v>
      </c>
      <c r="EH104">
        <v>77.636145924181903</v>
      </c>
      <c r="EI104">
        <v>38.006909309866479</v>
      </c>
      <c r="EJ104">
        <v>50.56675839218218</v>
      </c>
      <c r="EL104">
        <v>76</v>
      </c>
      <c r="EM104">
        <v>21.171222794851495</v>
      </c>
      <c r="EN104">
        <v>18.66711126025432</v>
      </c>
      <c r="EO104">
        <v>722.25849821371196</v>
      </c>
      <c r="EP104">
        <v>18.203740993861445</v>
      </c>
      <c r="EQ104">
        <v>93.416302194264603</v>
      </c>
      <c r="ER104">
        <v>3.1691091314970596</v>
      </c>
      <c r="ES104">
        <v>0.96160654683023672</v>
      </c>
      <c r="ET104">
        <v>354.30840905145885</v>
      </c>
      <c r="EU104">
        <v>10.718230103343611</v>
      </c>
      <c r="EV104">
        <v>24.562902162007113</v>
      </c>
      <c r="EW104">
        <v>3.3994881404636543</v>
      </c>
      <c r="EX104">
        <v>15.000150247088063</v>
      </c>
      <c r="EY104">
        <v>3.4834780872777715</v>
      </c>
      <c r="EZ104">
        <v>1.1278117762974256</v>
      </c>
      <c r="FA104">
        <v>3.3940269535158007</v>
      </c>
      <c r="FC104">
        <v>3.0937206825411816</v>
      </c>
      <c r="FD104">
        <v>0.64317826133161338</v>
      </c>
      <c r="FE104">
        <v>1.7967023362539059</v>
      </c>
      <c r="FG104">
        <v>1.6545893211494558</v>
      </c>
      <c r="FH104">
        <v>0.25194489016209881</v>
      </c>
      <c r="FI104">
        <v>2.5226677806317714</v>
      </c>
      <c r="FJ104">
        <v>0.53039222145865783</v>
      </c>
      <c r="FK104">
        <v>8.9710990077208077</v>
      </c>
      <c r="FL104">
        <v>2.9950903189404969</v>
      </c>
      <c r="FM104">
        <v>0.82732987742501207</v>
      </c>
      <c r="FN104" t="s">
        <v>51</v>
      </c>
      <c r="FO104">
        <v>103</v>
      </c>
      <c r="FP104">
        <v>265</v>
      </c>
      <c r="FQ104">
        <v>-166</v>
      </c>
      <c r="FR104">
        <v>28</v>
      </c>
      <c r="FS104">
        <v>77</v>
      </c>
      <c r="FT104">
        <v>81</v>
      </c>
      <c r="FU104">
        <v>72.3</v>
      </c>
      <c r="FV104">
        <v>31.5</v>
      </c>
      <c r="FW104">
        <v>33.9</v>
      </c>
      <c r="FX104">
        <v>10.7</v>
      </c>
      <c r="FY104">
        <v>35.988999999999997</v>
      </c>
      <c r="FZ104">
        <v>-70.849000000000004</v>
      </c>
      <c r="GA104">
        <v>3621</v>
      </c>
      <c r="GB104">
        <v>112</v>
      </c>
      <c r="GC104">
        <v>43</v>
      </c>
      <c r="GD104">
        <v>323.05847260355699</v>
      </c>
    </row>
    <row r="105" spans="1:186" x14ac:dyDescent="0.25">
      <c r="A105" t="s">
        <v>54</v>
      </c>
      <c r="B105">
        <f t="shared" si="1"/>
        <v>12</v>
      </c>
      <c r="C105" t="s">
        <v>33</v>
      </c>
      <c r="D105">
        <v>1</v>
      </c>
      <c r="E105">
        <v>2015</v>
      </c>
      <c r="F105" t="s">
        <v>32</v>
      </c>
      <c r="G105" t="s">
        <v>60</v>
      </c>
      <c r="H105" t="s">
        <v>30</v>
      </c>
      <c r="I105" t="s">
        <v>29</v>
      </c>
      <c r="T105" t="s">
        <v>52</v>
      </c>
      <c r="X105" t="s">
        <v>8</v>
      </c>
      <c r="Y105">
        <v>52.326000000000001</v>
      </c>
      <c r="AA105">
        <v>17.34</v>
      </c>
      <c r="AC105">
        <v>9.02</v>
      </c>
      <c r="AE105">
        <v>8.108979999999999</v>
      </c>
      <c r="AF105">
        <v>8.14</v>
      </c>
      <c r="AG105">
        <v>7.31</v>
      </c>
      <c r="AI105">
        <v>1.04</v>
      </c>
      <c r="AJ105">
        <v>3.4</v>
      </c>
      <c r="AM105">
        <v>10.133773165330815</v>
      </c>
      <c r="AN105">
        <v>1.2612598126597436</v>
      </c>
      <c r="AP105">
        <v>22.574061670495933</v>
      </c>
      <c r="AQ105">
        <v>186.61503688086867</v>
      </c>
      <c r="AR105">
        <v>234.53579539327706</v>
      </c>
      <c r="AS105">
        <v>38.373100665526152</v>
      </c>
      <c r="AT105">
        <v>120.94635163141942</v>
      </c>
      <c r="AV105">
        <v>85</v>
      </c>
      <c r="AW105">
        <v>19.096069558806906</v>
      </c>
      <c r="AX105">
        <v>18.68885651139216</v>
      </c>
      <c r="AY105">
        <v>640.88111971280978</v>
      </c>
      <c r="AZ105">
        <v>15.861429141298753</v>
      </c>
      <c r="BA105">
        <v>117.84286216052486</v>
      </c>
      <c r="BB105">
        <v>6.1637244626711931</v>
      </c>
      <c r="BC105">
        <v>0.56292046592154188</v>
      </c>
      <c r="BD105">
        <v>352.06410075662569</v>
      </c>
      <c r="BE105">
        <v>16.991283432012864</v>
      </c>
      <c r="BF105">
        <v>37.632444018836409</v>
      </c>
      <c r="BG105">
        <v>4.7834046234470975</v>
      </c>
      <c r="BH105">
        <v>19.989633159606825</v>
      </c>
      <c r="BI105">
        <v>3.9797710434708709</v>
      </c>
      <c r="BJ105">
        <v>1.2514621233339933</v>
      </c>
      <c r="BK105">
        <v>3.5909830895701145</v>
      </c>
      <c r="BM105">
        <v>2.8720751538434262</v>
      </c>
      <c r="BN105">
        <v>0.56075145379522728</v>
      </c>
      <c r="BO105">
        <v>1.5221891352621264</v>
      </c>
      <c r="BQ105">
        <v>1.3917854017316791</v>
      </c>
      <c r="BR105">
        <v>0.21594131459615515</v>
      </c>
      <c r="BS105">
        <v>2.8770796973852377</v>
      </c>
      <c r="BT105">
        <v>0.34527249948305894</v>
      </c>
      <c r="BU105">
        <v>6.2439323687152939</v>
      </c>
      <c r="BV105">
        <v>2.6843413975300301</v>
      </c>
      <c r="BW105">
        <v>0.61128867656109076</v>
      </c>
      <c r="BX105">
        <v>0.51276404285714283</v>
      </c>
      <c r="BY105">
        <v>0.70396487777777772</v>
      </c>
      <c r="BZ105">
        <v>18.576241363595535</v>
      </c>
      <c r="CA105">
        <v>15.587355684996684</v>
      </c>
      <c r="CB105">
        <v>38.43577317727231</v>
      </c>
      <c r="CD105">
        <v>0.61641545876814985</v>
      </c>
      <c r="CE105">
        <v>0.98725702192255227</v>
      </c>
      <c r="CG105">
        <v>0.80582557790925757</v>
      </c>
      <c r="CH105">
        <f>AI105/AX105</f>
        <v>5.5648134457346149E-2</v>
      </c>
      <c r="CI105">
        <f>AX105/AZ105</f>
        <v>1.1782580462898877</v>
      </c>
      <c r="CJ105">
        <v>2.0635905149385456</v>
      </c>
      <c r="CK105">
        <v>0.63889407915616425</v>
      </c>
      <c r="CL105">
        <v>19.118775161707166</v>
      </c>
      <c r="CM105">
        <v>17.851767725201125</v>
      </c>
      <c r="CN105">
        <v>3.0320720247272233</v>
      </c>
      <c r="CO105">
        <v>57.118727952360565</v>
      </c>
      <c r="CP105">
        <v>33.199817101687962</v>
      </c>
      <c r="CQ105">
        <v>5.2304605893524578E-2</v>
      </c>
      <c r="CR105">
        <v>1.0130128961036231</v>
      </c>
      <c r="CS105">
        <v>9.1327973748779032E-2</v>
      </c>
      <c r="CT105">
        <v>2.7566585000539261</v>
      </c>
      <c r="CU105">
        <v>0.14418593642835523</v>
      </c>
      <c r="CV105">
        <v>0.43550639127153784</v>
      </c>
      <c r="CW105">
        <v>2.2778990159568899E-2</v>
      </c>
      <c r="CX105">
        <v>12.208263868030279</v>
      </c>
      <c r="CY105">
        <v>4.2694122969431643</v>
      </c>
      <c r="CZ105">
        <v>6.0270422222044964</v>
      </c>
      <c r="DA105">
        <v>0.36747856003339058</v>
      </c>
      <c r="DB105">
        <v>20.720277085915139</v>
      </c>
      <c r="DC105">
        <v>0.23422427501695847</v>
      </c>
      <c r="DD105">
        <v>0.15798343946593979</v>
      </c>
      <c r="DE105">
        <v>29.610462730979311</v>
      </c>
      <c r="DF105">
        <v>40.959192846699175</v>
      </c>
      <c r="DH105">
        <v>32.06067438035042</v>
      </c>
      <c r="DI105">
        <v>0.19909174979322874</v>
      </c>
      <c r="DJ105">
        <v>4.3912827121733269</v>
      </c>
      <c r="DK105">
        <v>131.15474100297897</v>
      </c>
      <c r="DL105">
        <v>9.7901232823068687E-2</v>
      </c>
      <c r="DM105">
        <v>2.5801269973820409</v>
      </c>
      <c r="DN105">
        <v>5.4384381706530958</v>
      </c>
      <c r="FN105" t="s">
        <v>51</v>
      </c>
      <c r="FO105">
        <v>103</v>
      </c>
      <c r="FP105">
        <v>265</v>
      </c>
      <c r="FQ105">
        <v>-166</v>
      </c>
      <c r="FR105">
        <v>28</v>
      </c>
      <c r="FS105">
        <v>77</v>
      </c>
      <c r="FT105">
        <v>81</v>
      </c>
      <c r="FU105">
        <v>72.3</v>
      </c>
      <c r="FV105">
        <v>31.5</v>
      </c>
      <c r="FW105">
        <v>33.9</v>
      </c>
      <c r="FX105">
        <v>10.7</v>
      </c>
      <c r="FY105">
        <v>35.988999999999997</v>
      </c>
      <c r="FZ105">
        <v>-70.849000000000004</v>
      </c>
      <c r="GA105">
        <v>3621</v>
      </c>
      <c r="GB105">
        <v>112</v>
      </c>
      <c r="GC105">
        <v>43</v>
      </c>
      <c r="GD105">
        <v>323.05847260355699</v>
      </c>
    </row>
    <row r="106" spans="1:186" x14ac:dyDescent="0.25">
      <c r="A106" t="s">
        <v>54</v>
      </c>
      <c r="B106">
        <f t="shared" si="1"/>
        <v>12</v>
      </c>
      <c r="C106" t="s">
        <v>33</v>
      </c>
      <c r="D106">
        <v>1</v>
      </c>
      <c r="E106">
        <v>2015</v>
      </c>
      <c r="F106" t="s">
        <v>32</v>
      </c>
      <c r="G106" t="s">
        <v>59</v>
      </c>
      <c r="H106" t="s">
        <v>30</v>
      </c>
      <c r="I106" t="s">
        <v>29</v>
      </c>
      <c r="T106" t="s">
        <v>58</v>
      </c>
      <c r="X106" t="s">
        <v>8</v>
      </c>
      <c r="Y106">
        <v>50.98</v>
      </c>
      <c r="AA106">
        <v>19.03</v>
      </c>
      <c r="AC106">
        <v>9.31</v>
      </c>
      <c r="AE106">
        <v>8.3696900000000003</v>
      </c>
      <c r="AF106">
        <v>9.31</v>
      </c>
      <c r="AG106">
        <v>6.05</v>
      </c>
      <c r="AI106">
        <v>0.83</v>
      </c>
      <c r="AJ106">
        <v>3.08</v>
      </c>
      <c r="AM106">
        <v>8.9687805635939775</v>
      </c>
      <c r="AN106">
        <v>0.92390695208538798</v>
      </c>
      <c r="AP106">
        <v>27.156621289840423</v>
      </c>
      <c r="AQ106">
        <v>248.13565869425162</v>
      </c>
      <c r="AR106">
        <v>145.4635618129916</v>
      </c>
      <c r="AS106">
        <v>41.650254376622385</v>
      </c>
      <c r="AT106">
        <v>88.937355956155727</v>
      </c>
      <c r="AV106">
        <v>60</v>
      </c>
      <c r="AW106">
        <v>19.896051968345279</v>
      </c>
      <c r="AX106">
        <v>15.626128012405042</v>
      </c>
      <c r="AY106">
        <v>476.1846307814136</v>
      </c>
      <c r="AZ106">
        <v>16.746108969939769</v>
      </c>
      <c r="BA106">
        <v>74.457134395688868</v>
      </c>
      <c r="BB106">
        <v>2.4430759131881139</v>
      </c>
      <c r="BC106">
        <v>0.40710410717853807</v>
      </c>
      <c r="BD106">
        <v>303.29458891153615</v>
      </c>
      <c r="BE106">
        <v>8.7590316222333833</v>
      </c>
      <c r="BF106">
        <v>20.592539165081988</v>
      </c>
      <c r="BG106">
        <v>2.912175838885684</v>
      </c>
      <c r="BH106">
        <v>13.05418064563856</v>
      </c>
      <c r="BI106">
        <v>3.1525634121353994</v>
      </c>
      <c r="BJ106">
        <v>1.023434797109473</v>
      </c>
      <c r="BK106">
        <v>3.0589712262789339</v>
      </c>
      <c r="BM106">
        <v>2.7377811455872312</v>
      </c>
      <c r="BN106">
        <v>0.57213162569193221</v>
      </c>
      <c r="BO106">
        <v>1.5966813129427662</v>
      </c>
      <c r="BQ106">
        <v>1.4801181112621342</v>
      </c>
      <c r="BR106">
        <v>0.21978554628030456</v>
      </c>
      <c r="BS106">
        <v>1.9592599355708038</v>
      </c>
      <c r="BT106">
        <v>0.31303016650832194</v>
      </c>
      <c r="BU106">
        <v>6.3746697301666444</v>
      </c>
      <c r="BV106">
        <v>2.2584333860337957</v>
      </c>
      <c r="BW106">
        <v>0.62545426536734094</v>
      </c>
      <c r="CD106">
        <v>0.56304550222938665</v>
      </c>
      <c r="CE106">
        <v>0.98925799981556972</v>
      </c>
      <c r="CG106">
        <v>0.83130251660851462</v>
      </c>
      <c r="CH106">
        <f>AI106/AX106</f>
        <v>5.3116165395617629E-2</v>
      </c>
      <c r="CI106">
        <f>AX106/AZ106</f>
        <v>0.9331199289611003</v>
      </c>
      <c r="CJ106">
        <v>1.8497045099006699</v>
      </c>
      <c r="CK106">
        <v>0.53557399988818033</v>
      </c>
      <c r="CL106">
        <v>30.476799346986056</v>
      </c>
      <c r="CM106">
        <v>7.8046021584413801</v>
      </c>
      <c r="CN106">
        <v>6.3960877875520392</v>
      </c>
      <c r="CO106">
        <v>124.14456189195904</v>
      </c>
      <c r="CP106">
        <v>38.383616713432232</v>
      </c>
      <c r="CQ106">
        <v>3.2811844466170727E-2</v>
      </c>
      <c r="CR106">
        <v>2.6092802502595842</v>
      </c>
      <c r="CS106">
        <v>0.16663588101414495</v>
      </c>
      <c r="CT106">
        <v>3.585247423115562</v>
      </c>
      <c r="CU106">
        <v>0.11763858082000721</v>
      </c>
      <c r="CV106">
        <v>0.9244221081475249</v>
      </c>
      <c r="CW106">
        <v>3.033199443362624E-2</v>
      </c>
      <c r="CX106">
        <v>5.9177923407506547</v>
      </c>
      <c r="CY106">
        <v>2.7783839616093315</v>
      </c>
      <c r="CZ106">
        <v>3.2303695778359431</v>
      </c>
      <c r="DA106">
        <v>0.72778247700186149</v>
      </c>
      <c r="DB106">
        <v>34.626497767364143</v>
      </c>
      <c r="DC106">
        <v>0.35992145571584966</v>
      </c>
      <c r="DD106">
        <v>0.25784053345590491</v>
      </c>
      <c r="DE106">
        <v>23.61796565584547</v>
      </c>
      <c r="DF106">
        <v>38.002683076350863</v>
      </c>
      <c r="DH106">
        <v>36.477557933941128</v>
      </c>
      <c r="DI106">
        <v>0.24149837494310147</v>
      </c>
      <c r="DJ106">
        <v>3.6108689493185815</v>
      </c>
      <c r="DK106">
        <v>134.29423722971725</v>
      </c>
      <c r="DL106">
        <v>9.8115556074618873E-2</v>
      </c>
      <c r="DM106">
        <v>2.0667075167876106</v>
      </c>
      <c r="DN106">
        <v>6.395419789469968</v>
      </c>
      <c r="DO106">
        <v>50.98</v>
      </c>
      <c r="DQ106">
        <v>19.03</v>
      </c>
      <c r="DS106">
        <v>9.31</v>
      </c>
      <c r="DU106">
        <v>8.3696900000000003</v>
      </c>
      <c r="DV106">
        <v>9.31</v>
      </c>
      <c r="DW106">
        <v>6.05</v>
      </c>
      <c r="DY106">
        <v>0.83</v>
      </c>
      <c r="DZ106">
        <v>3.08</v>
      </c>
      <c r="EC106">
        <v>8.9687805635939775</v>
      </c>
      <c r="ED106">
        <v>0.92390695208538798</v>
      </c>
      <c r="EF106">
        <v>27.156621289840423</v>
      </c>
      <c r="EG106">
        <v>248.13565869425162</v>
      </c>
      <c r="EH106">
        <v>145.4635618129916</v>
      </c>
      <c r="EI106">
        <v>41.650254376622385</v>
      </c>
      <c r="EJ106">
        <v>88.937355956155727</v>
      </c>
      <c r="EL106">
        <v>60</v>
      </c>
      <c r="EM106">
        <v>19.896051968345279</v>
      </c>
      <c r="EN106">
        <v>15.626128012405042</v>
      </c>
      <c r="EO106">
        <v>476.1846307814136</v>
      </c>
      <c r="EP106">
        <v>16.746108969939769</v>
      </c>
      <c r="EQ106">
        <v>74.457134395688868</v>
      </c>
      <c r="ER106">
        <v>2.4430759131881139</v>
      </c>
      <c r="ES106">
        <v>0.40710410717853807</v>
      </c>
      <c r="ET106">
        <v>303.29458891153615</v>
      </c>
      <c r="EU106">
        <v>8.7590316222333833</v>
      </c>
      <c r="EV106">
        <v>20.592539165081988</v>
      </c>
      <c r="EW106">
        <v>2.912175838885684</v>
      </c>
      <c r="EX106">
        <v>13.05418064563856</v>
      </c>
      <c r="EY106">
        <v>3.1525634121353994</v>
      </c>
      <c r="EZ106">
        <v>1.023434797109473</v>
      </c>
      <c r="FA106">
        <v>3.0589712262789339</v>
      </c>
      <c r="FC106">
        <v>2.7377811455872312</v>
      </c>
      <c r="FD106">
        <v>0.57213162569193221</v>
      </c>
      <c r="FE106">
        <v>1.5966813129427662</v>
      </c>
      <c r="FG106">
        <v>1.4801181112621342</v>
      </c>
      <c r="FH106">
        <v>0.21978554628030456</v>
      </c>
      <c r="FI106">
        <v>1.9592599355708038</v>
      </c>
      <c r="FJ106">
        <v>0.31303016650832194</v>
      </c>
      <c r="FK106">
        <v>6.3746697301666444</v>
      </c>
      <c r="FL106">
        <v>2.2584333860337957</v>
      </c>
      <c r="FM106">
        <v>0.62545426536734094</v>
      </c>
      <c r="FN106" t="s">
        <v>51</v>
      </c>
      <c r="FO106">
        <v>103</v>
      </c>
      <c r="FP106">
        <v>265</v>
      </c>
      <c r="FQ106">
        <v>-166</v>
      </c>
      <c r="FR106">
        <v>28</v>
      </c>
      <c r="FS106">
        <v>77</v>
      </c>
      <c r="FT106">
        <v>81</v>
      </c>
      <c r="FU106">
        <v>72.3</v>
      </c>
      <c r="FV106">
        <v>31.5</v>
      </c>
      <c r="FW106">
        <v>33.9</v>
      </c>
      <c r="FX106">
        <v>10.7</v>
      </c>
      <c r="FY106">
        <v>35.988999999999997</v>
      </c>
      <c r="FZ106">
        <v>-70.849000000000004</v>
      </c>
      <c r="GA106">
        <v>3621</v>
      </c>
      <c r="GB106">
        <v>112</v>
      </c>
      <c r="GC106">
        <v>43</v>
      </c>
      <c r="GD106">
        <v>323.05847260355699</v>
      </c>
    </row>
    <row r="107" spans="1:186" x14ac:dyDescent="0.25">
      <c r="A107" t="s">
        <v>54</v>
      </c>
      <c r="B107">
        <f t="shared" si="1"/>
        <v>12</v>
      </c>
      <c r="C107" t="s">
        <v>33</v>
      </c>
      <c r="D107">
        <v>1</v>
      </c>
      <c r="E107">
        <v>2015</v>
      </c>
      <c r="F107" t="s">
        <v>32</v>
      </c>
      <c r="G107" t="s">
        <v>57</v>
      </c>
      <c r="H107" t="s">
        <v>30</v>
      </c>
      <c r="I107" t="s">
        <v>29</v>
      </c>
      <c r="T107" t="s">
        <v>56</v>
      </c>
      <c r="X107" t="s">
        <v>8</v>
      </c>
      <c r="Y107">
        <v>50.89</v>
      </c>
      <c r="AA107">
        <v>17.850000000000001</v>
      </c>
      <c r="AC107">
        <v>9.44</v>
      </c>
      <c r="AE107">
        <v>8.486559999999999</v>
      </c>
      <c r="AF107">
        <v>9.2899999999999991</v>
      </c>
      <c r="AG107">
        <v>6.82</v>
      </c>
      <c r="AI107">
        <v>0.91</v>
      </c>
      <c r="AJ107">
        <v>3.18</v>
      </c>
      <c r="AM107">
        <v>8.4378880148553961</v>
      </c>
      <c r="AN107">
        <v>1.0339211510003197</v>
      </c>
      <c r="AP107">
        <v>28.270850320757624</v>
      </c>
      <c r="AQ107">
        <v>232.42748576793588</v>
      </c>
      <c r="AR107">
        <v>114.70869297847474</v>
      </c>
      <c r="AS107">
        <v>33.948228943240245</v>
      </c>
      <c r="AT107">
        <v>59.211905478969904</v>
      </c>
      <c r="AV107">
        <v>80</v>
      </c>
      <c r="AW107">
        <v>19.480057549500678</v>
      </c>
      <c r="AX107">
        <v>15.827626962758574</v>
      </c>
      <c r="AY107">
        <v>597.8616337000891</v>
      </c>
      <c r="AZ107">
        <v>17.415685748998143</v>
      </c>
      <c r="BA107">
        <v>87.781537690644768</v>
      </c>
      <c r="BB107">
        <v>3.3648153091411235</v>
      </c>
      <c r="BC107">
        <v>1.1119446425538722</v>
      </c>
      <c r="BD107">
        <v>242.35319367568772</v>
      </c>
      <c r="BE107">
        <v>11.333436422546175</v>
      </c>
      <c r="BF107">
        <v>25.083153253160816</v>
      </c>
      <c r="BG107">
        <v>3.4425918485211815</v>
      </c>
      <c r="BH107">
        <v>15.138690118322314</v>
      </c>
      <c r="BI107">
        <v>3.507737905107013</v>
      </c>
      <c r="BJ107">
        <v>1.1506240367577414</v>
      </c>
      <c r="BK107">
        <v>3.4470429044865245</v>
      </c>
      <c r="BM107">
        <v>3.0530322566250443</v>
      </c>
      <c r="BN107">
        <v>0.61477960034749057</v>
      </c>
      <c r="BO107">
        <v>1.6878208563637336</v>
      </c>
      <c r="BQ107">
        <v>1.5636305287049606</v>
      </c>
      <c r="BR107">
        <v>0.24048057573013643</v>
      </c>
      <c r="BS107">
        <v>2.2882755877379797</v>
      </c>
      <c r="BT107">
        <v>0.20313830709338179</v>
      </c>
      <c r="BU107">
        <v>7.5683059918928857</v>
      </c>
      <c r="BV107">
        <v>2.4858195082805881</v>
      </c>
      <c r="BW107">
        <v>0.70709276259484688</v>
      </c>
      <c r="BX107">
        <v>0.51278624444444432</v>
      </c>
      <c r="BZ107">
        <v>18.624926120634036</v>
      </c>
      <c r="CA107">
        <v>15.602087193348552</v>
      </c>
      <c r="CB107">
        <v>38.516867054246504</v>
      </c>
      <c r="CD107">
        <v>0.5889110868265276</v>
      </c>
      <c r="CE107">
        <v>0.9942620052777652</v>
      </c>
      <c r="CG107">
        <v>0.77250925117940328</v>
      </c>
      <c r="CH107">
        <f>AI107/AX107</f>
        <v>5.7494405329439065E-2</v>
      </c>
      <c r="CI107">
        <f>AX107/AZ107</f>
        <v>0.90881445559323304</v>
      </c>
      <c r="CJ107">
        <v>1.9525279153724666</v>
      </c>
      <c r="CK107">
        <v>0.48449932643856963</v>
      </c>
      <c r="CL107">
        <v>26.088070109574957</v>
      </c>
      <c r="CM107">
        <v>16.564159450213065</v>
      </c>
      <c r="CN107">
        <v>4.7038620276601781</v>
      </c>
      <c r="CO107">
        <v>72.025704655257556</v>
      </c>
      <c r="CP107">
        <v>14.234186088982165</v>
      </c>
      <c r="CQ107">
        <v>3.8331697047723573E-2</v>
      </c>
      <c r="CR107">
        <v>2.2492485609335606</v>
      </c>
      <c r="CS107">
        <v>0.33046231082373984</v>
      </c>
      <c r="CT107">
        <v>3.3682194656440325</v>
      </c>
      <c r="CU107">
        <v>0.12910956814731242</v>
      </c>
      <c r="CV107">
        <v>0.73876848501236136</v>
      </c>
      <c r="CW107">
        <v>2.8318249755899548E-2</v>
      </c>
      <c r="CX107">
        <v>7.248154992172493</v>
      </c>
      <c r="CY107">
        <v>3.2309815411366709</v>
      </c>
      <c r="CZ107">
        <v>3.3142361421472266</v>
      </c>
      <c r="DA107">
        <v>0.66778563091745713</v>
      </c>
      <c r="DB107">
        <v>21.383910813984215</v>
      </c>
      <c r="DC107">
        <v>0.30950347046804744</v>
      </c>
      <c r="DD107">
        <v>0.21933502034170521</v>
      </c>
      <c r="DE107">
        <v>25.025113068693415</v>
      </c>
      <c r="DF107">
        <v>38.361436079217675</v>
      </c>
      <c r="DH107">
        <v>39.492296164811435</v>
      </c>
      <c r="DI107">
        <v>0.23170683049133872</v>
      </c>
      <c r="DJ107">
        <v>3.5155493589812399</v>
      </c>
      <c r="DK107">
        <v>97.49428422633973</v>
      </c>
      <c r="DL107">
        <v>9.3428141429836409E-2</v>
      </c>
      <c r="DM107">
        <v>2.2045124095533328</v>
      </c>
      <c r="DN107">
        <v>6.8107901664589505</v>
      </c>
      <c r="FN107" t="s">
        <v>51</v>
      </c>
      <c r="FO107">
        <v>103</v>
      </c>
      <c r="FP107">
        <v>265</v>
      </c>
      <c r="FQ107">
        <v>-166</v>
      </c>
      <c r="FR107">
        <v>28</v>
      </c>
      <c r="FS107">
        <v>77</v>
      </c>
      <c r="FT107">
        <v>81</v>
      </c>
      <c r="FU107">
        <v>72.3</v>
      </c>
      <c r="FV107">
        <v>31.5</v>
      </c>
      <c r="FW107">
        <v>33.9</v>
      </c>
      <c r="FX107">
        <v>10.7</v>
      </c>
      <c r="FY107">
        <v>35.988999999999997</v>
      </c>
      <c r="FZ107">
        <v>-70.849000000000004</v>
      </c>
      <c r="GA107">
        <v>3621</v>
      </c>
      <c r="GB107">
        <v>112</v>
      </c>
      <c r="GC107">
        <v>43</v>
      </c>
      <c r="GD107">
        <v>323.05847260355699</v>
      </c>
    </row>
    <row r="108" spans="1:186" x14ac:dyDescent="0.25">
      <c r="A108" t="s">
        <v>54</v>
      </c>
      <c r="B108">
        <f t="shared" si="1"/>
        <v>12</v>
      </c>
      <c r="C108" t="s">
        <v>33</v>
      </c>
      <c r="D108">
        <v>1</v>
      </c>
      <c r="E108">
        <v>2015</v>
      </c>
      <c r="F108" t="s">
        <v>32</v>
      </c>
      <c r="G108" t="s">
        <v>55</v>
      </c>
      <c r="H108" t="s">
        <v>30</v>
      </c>
      <c r="I108" t="s">
        <v>29</v>
      </c>
      <c r="T108" t="s">
        <v>52</v>
      </c>
      <c r="X108" t="s">
        <v>8</v>
      </c>
      <c r="Y108">
        <v>50.24</v>
      </c>
      <c r="AA108">
        <v>16.61</v>
      </c>
      <c r="AC108">
        <v>9.9600000000000009</v>
      </c>
      <c r="AE108">
        <v>8.9540400000000009</v>
      </c>
      <c r="AF108">
        <v>7.48</v>
      </c>
      <c r="AG108">
        <v>10.61</v>
      </c>
      <c r="AI108">
        <v>0.72</v>
      </c>
      <c r="AJ108">
        <v>3</v>
      </c>
      <c r="AM108">
        <v>10.364476180588301</v>
      </c>
      <c r="AN108">
        <v>0.88920887225565304</v>
      </c>
      <c r="AP108">
        <v>19.698581035098186</v>
      </c>
      <c r="AQ108">
        <v>154.42308191185685</v>
      </c>
      <c r="AR108">
        <v>403.78912175516876</v>
      </c>
      <c r="AS108">
        <v>48.852339301970318</v>
      </c>
      <c r="AT108">
        <v>200.00121139058993</v>
      </c>
      <c r="AV108">
        <v>86</v>
      </c>
      <c r="AW108">
        <v>17.684938916107999</v>
      </c>
      <c r="AX108">
        <v>10.061888557139641</v>
      </c>
      <c r="AY108">
        <v>531.6969716670834</v>
      </c>
      <c r="AZ108">
        <v>13.811278309462779</v>
      </c>
      <c r="BA108">
        <v>89.838546174479845</v>
      </c>
      <c r="BB108">
        <v>3.4581917060164895</v>
      </c>
      <c r="BC108">
        <v>0.4975857917538028</v>
      </c>
      <c r="BD108">
        <v>255.62057473042978</v>
      </c>
      <c r="BE108">
        <v>11.214721508571344</v>
      </c>
      <c r="BF108">
        <v>25.870078754125597</v>
      </c>
      <c r="BG108">
        <v>3.3529311053923099</v>
      </c>
      <c r="BH108">
        <v>14.454520107759819</v>
      </c>
      <c r="BI108">
        <v>3.1548447591306603</v>
      </c>
      <c r="BJ108">
        <v>1.0141905119356012</v>
      </c>
      <c r="BK108">
        <v>2.951407798500667</v>
      </c>
      <c r="BM108">
        <v>2.4919997600818027</v>
      </c>
      <c r="BN108">
        <v>0.49255474018105028</v>
      </c>
      <c r="BO108">
        <v>1.3423743450984205</v>
      </c>
      <c r="BQ108">
        <v>1.2312493183959807</v>
      </c>
      <c r="BR108">
        <v>0.1852619167174861</v>
      </c>
      <c r="BS108">
        <v>2.2857286373201067</v>
      </c>
      <c r="BT108">
        <v>0.21342977584490036</v>
      </c>
      <c r="BU108">
        <v>5.7168911491965062</v>
      </c>
      <c r="BV108">
        <v>2.1978001459425669</v>
      </c>
      <c r="BW108">
        <v>0.52512994260542911</v>
      </c>
      <c r="CD108">
        <v>0.67869523370458695</v>
      </c>
      <c r="CE108">
        <v>0.99457278346424083</v>
      </c>
      <c r="CG108">
        <v>0.85999937839798168</v>
      </c>
      <c r="CH108">
        <f>AI108/AX108</f>
        <v>7.1557143165644349E-2</v>
      </c>
      <c r="CI108">
        <f>AX108/AZ108</f>
        <v>0.72852695686001434</v>
      </c>
      <c r="CJ108">
        <v>2.0239603164436866</v>
      </c>
      <c r="CK108">
        <v>0.75043569091552476</v>
      </c>
      <c r="CL108">
        <v>25.978474824915178</v>
      </c>
      <c r="CM108">
        <v>16.202948685705227</v>
      </c>
      <c r="CN108">
        <v>2.9095809060076623</v>
      </c>
      <c r="CO108">
        <v>73.917410155633206</v>
      </c>
      <c r="CP108">
        <v>20.221414525674593</v>
      </c>
      <c r="CQ108">
        <v>3.8493406820054345E-2</v>
      </c>
      <c r="CR108">
        <v>1.6531446591727055</v>
      </c>
      <c r="CS108">
        <v>0.14388612143396026</v>
      </c>
      <c r="CT108">
        <v>3.2429438452067902</v>
      </c>
      <c r="CU108">
        <v>0.12483195672813631</v>
      </c>
      <c r="CV108">
        <v>0.63553450264740396</v>
      </c>
      <c r="CW108">
        <v>2.4463888158587424E-2</v>
      </c>
      <c r="CX108">
        <v>9.1084082979890759</v>
      </c>
      <c r="CY108">
        <v>3.5547617600244901</v>
      </c>
      <c r="CZ108">
        <v>4.5252005117784284</v>
      </c>
      <c r="DA108">
        <v>0.50976666204569776</v>
      </c>
      <c r="DB108">
        <v>22.793305614861726</v>
      </c>
      <c r="DC108">
        <v>0.28131280448822837</v>
      </c>
      <c r="DD108">
        <v>0.19597456292274412</v>
      </c>
      <c r="DE108">
        <v>28.476376187599001</v>
      </c>
      <c r="DF108">
        <v>39.304117167561365</v>
      </c>
      <c r="DH108">
        <v>36.784131725109653</v>
      </c>
      <c r="DI108">
        <v>0.21826008304744765</v>
      </c>
      <c r="DJ108">
        <v>4.1852501021712731</v>
      </c>
      <c r="DK108">
        <v>116.30747008654976</v>
      </c>
      <c r="DL108">
        <v>9.1855858175511132E-2</v>
      </c>
      <c r="DM108">
        <v>2.3970838029341088</v>
      </c>
      <c r="DN108">
        <v>5.918361263710219</v>
      </c>
      <c r="FN108" t="s">
        <v>51</v>
      </c>
      <c r="FO108">
        <v>103</v>
      </c>
      <c r="FP108">
        <v>265</v>
      </c>
      <c r="FQ108">
        <v>-166</v>
      </c>
      <c r="FR108">
        <v>28</v>
      </c>
      <c r="FS108">
        <v>77</v>
      </c>
      <c r="FT108">
        <v>81</v>
      </c>
      <c r="FU108">
        <v>72.3</v>
      </c>
      <c r="FV108">
        <v>31.5</v>
      </c>
      <c r="FW108">
        <v>33.9</v>
      </c>
      <c r="FX108">
        <v>10.7</v>
      </c>
      <c r="FY108">
        <v>35.988999999999997</v>
      </c>
      <c r="FZ108">
        <v>-70.849000000000004</v>
      </c>
      <c r="GA108">
        <v>3621</v>
      </c>
      <c r="GB108">
        <v>112</v>
      </c>
      <c r="GC108">
        <v>43</v>
      </c>
      <c r="GD108">
        <v>323.05847260355699</v>
      </c>
    </row>
    <row r="109" spans="1:186" x14ac:dyDescent="0.25">
      <c r="A109" t="s">
        <v>54</v>
      </c>
      <c r="B109">
        <f t="shared" si="1"/>
        <v>12</v>
      </c>
      <c r="C109" t="s">
        <v>33</v>
      </c>
      <c r="D109">
        <v>1</v>
      </c>
      <c r="E109">
        <v>2015</v>
      </c>
      <c r="F109" t="s">
        <v>32</v>
      </c>
      <c r="G109" t="s">
        <v>53</v>
      </c>
      <c r="H109" t="s">
        <v>30</v>
      </c>
      <c r="I109" t="s">
        <v>29</v>
      </c>
      <c r="T109" t="s">
        <v>52</v>
      </c>
      <c r="X109" t="s">
        <v>8</v>
      </c>
      <c r="Y109">
        <v>50.63</v>
      </c>
      <c r="AA109">
        <v>16.399999999999999</v>
      </c>
      <c r="AC109">
        <v>9.6199999999999992</v>
      </c>
      <c r="AE109">
        <v>8.6483799999999995</v>
      </c>
      <c r="AF109">
        <v>7.61</v>
      </c>
      <c r="AG109">
        <v>10.15</v>
      </c>
      <c r="AI109">
        <v>0.8</v>
      </c>
      <c r="AJ109">
        <v>3.03</v>
      </c>
      <c r="AM109">
        <v>8.8929387274113783</v>
      </c>
      <c r="AN109">
        <v>1.0076442072126679</v>
      </c>
      <c r="AP109">
        <v>18.367470908677507</v>
      </c>
      <c r="AQ109">
        <v>160.55871484156961</v>
      </c>
      <c r="AR109">
        <v>446.90459450517795</v>
      </c>
      <c r="AS109">
        <v>52.488951449539272</v>
      </c>
      <c r="AT109">
        <v>227.31022860807866</v>
      </c>
      <c r="AV109">
        <v>88</v>
      </c>
      <c r="AW109">
        <v>17.067970127848771</v>
      </c>
      <c r="AX109">
        <v>15.819013418737159</v>
      </c>
      <c r="AY109">
        <v>534.61813313604534</v>
      </c>
      <c r="AZ109">
        <v>13.003570905565081</v>
      </c>
      <c r="BA109">
        <v>83.166026838809472</v>
      </c>
      <c r="BB109">
        <v>3.1836902756402155</v>
      </c>
      <c r="BC109">
        <v>0.39566433516097466</v>
      </c>
      <c r="BD109">
        <v>239.06054915302718</v>
      </c>
      <c r="BE109">
        <v>10.568022345287753</v>
      </c>
      <c r="BF109">
        <v>23.569290167433724</v>
      </c>
      <c r="BG109">
        <v>3.1560009997664618</v>
      </c>
      <c r="BH109">
        <v>13.733398583851312</v>
      </c>
      <c r="BI109">
        <v>2.9820471752689359</v>
      </c>
      <c r="BJ109">
        <v>0.96447681547856656</v>
      </c>
      <c r="BK109">
        <v>2.8072285972673781</v>
      </c>
      <c r="BM109">
        <v>2.3318098409760388</v>
      </c>
      <c r="BN109">
        <v>0.46177992797930772</v>
      </c>
      <c r="BO109">
        <v>1.2385902173926997</v>
      </c>
      <c r="BQ109">
        <v>1.1407323745243672</v>
      </c>
      <c r="BR109">
        <v>0.17629512961526128</v>
      </c>
      <c r="BS109">
        <v>2.1382222763935923</v>
      </c>
      <c r="BT109">
        <v>0.19866797035654843</v>
      </c>
      <c r="BU109">
        <v>5.8352614651275454</v>
      </c>
      <c r="BV109">
        <v>1.8555871317127148</v>
      </c>
      <c r="BW109">
        <v>0.48653033656860334</v>
      </c>
      <c r="BX109">
        <v>0.51276394285714277</v>
      </c>
      <c r="BY109">
        <v>0.70403457777777778</v>
      </c>
      <c r="BZ109">
        <v>18.581913021445594</v>
      </c>
      <c r="CA109">
        <v>15.594913500578059</v>
      </c>
      <c r="CB109">
        <v>38.460605813530591</v>
      </c>
      <c r="CD109">
        <v>0.67660029127394983</v>
      </c>
      <c r="CE109">
        <v>0.99806035928323611</v>
      </c>
      <c r="CG109">
        <v>0.83306816145376017</v>
      </c>
      <c r="CH109">
        <f>AI109/AX109</f>
        <v>5.0572053946956227E-2</v>
      </c>
      <c r="CI109">
        <f>AX109/AZ109</f>
        <v>1.2165130281226955</v>
      </c>
      <c r="CJ109">
        <v>2.0441340081614641</v>
      </c>
      <c r="CK109">
        <v>0.68388435699654671</v>
      </c>
      <c r="CL109">
        <v>26.122524378438612</v>
      </c>
      <c r="CM109">
        <v>16.02518146194609</v>
      </c>
      <c r="CN109">
        <v>4.9687664468416539</v>
      </c>
      <c r="CO109">
        <v>75.089135077674584</v>
      </c>
      <c r="CP109">
        <v>39.980892926073935</v>
      </c>
      <c r="CQ109">
        <v>3.8281139506769667E-2</v>
      </c>
      <c r="CR109">
        <v>1.8328609129398177</v>
      </c>
      <c r="CS109">
        <v>0.12427852614570355</v>
      </c>
      <c r="CT109">
        <v>3.3194253932765512</v>
      </c>
      <c r="CU109">
        <v>0.12707138656233341</v>
      </c>
      <c r="CV109">
        <v>0.58284159923175016</v>
      </c>
      <c r="CW109">
        <v>2.2311840570539365E-2</v>
      </c>
      <c r="CX109">
        <v>9.2642433767115016</v>
      </c>
      <c r="CY109">
        <v>3.5438816773026658</v>
      </c>
      <c r="CZ109">
        <v>4.0391146666327753</v>
      </c>
      <c r="DA109">
        <v>0.55216210511983532</v>
      </c>
      <c r="DB109">
        <v>22.621124496356074</v>
      </c>
      <c r="DC109">
        <v>0.2821764638488507</v>
      </c>
      <c r="DD109">
        <v>0.17558508783245666</v>
      </c>
      <c r="DE109">
        <v>27.888903813639079</v>
      </c>
      <c r="DF109">
        <v>38.894939855869652</v>
      </c>
      <c r="DH109">
        <v>38.928319881772502</v>
      </c>
      <c r="DI109">
        <v>0.2171383257437409</v>
      </c>
      <c r="DJ109">
        <v>3.8139186649691417</v>
      </c>
      <c r="DK109">
        <v>128.83283412963382</v>
      </c>
      <c r="DL109">
        <v>8.3377641169326569E-2</v>
      </c>
      <c r="DM109">
        <v>2.4609002601840446</v>
      </c>
      <c r="DN109">
        <v>6.4283236010808862</v>
      </c>
      <c r="FN109" t="s">
        <v>51</v>
      </c>
      <c r="FO109">
        <v>103</v>
      </c>
      <c r="FP109">
        <v>265</v>
      </c>
      <c r="FQ109">
        <v>-166</v>
      </c>
      <c r="FR109">
        <v>28</v>
      </c>
      <c r="FS109">
        <v>77</v>
      </c>
      <c r="FT109">
        <v>81</v>
      </c>
      <c r="FU109">
        <v>72.3</v>
      </c>
      <c r="FV109">
        <v>31.5</v>
      </c>
      <c r="FW109">
        <v>33.9</v>
      </c>
      <c r="FX109">
        <v>10.7</v>
      </c>
      <c r="FY109">
        <v>35.988999999999997</v>
      </c>
      <c r="FZ109">
        <v>-70.849000000000004</v>
      </c>
      <c r="GA109">
        <v>3621</v>
      </c>
      <c r="GB109">
        <v>112</v>
      </c>
      <c r="GC109">
        <v>43</v>
      </c>
      <c r="GD109">
        <v>323.05847260355699</v>
      </c>
    </row>
    <row r="110" spans="1:186" x14ac:dyDescent="0.25">
      <c r="A110" t="s">
        <v>43</v>
      </c>
      <c r="B110">
        <f t="shared" si="1"/>
        <v>13</v>
      </c>
      <c r="C110" t="s">
        <v>33</v>
      </c>
      <c r="D110">
        <v>1</v>
      </c>
      <c r="E110">
        <v>2015</v>
      </c>
      <c r="F110" t="s">
        <v>32</v>
      </c>
      <c r="G110" t="s">
        <v>50</v>
      </c>
      <c r="H110" t="s">
        <v>30</v>
      </c>
      <c r="I110" t="s">
        <v>29</v>
      </c>
      <c r="J110">
        <v>71.644999999999996</v>
      </c>
      <c r="L110">
        <v>38.31</v>
      </c>
      <c r="Q110" t="s">
        <v>49</v>
      </c>
      <c r="X110" t="s">
        <v>8</v>
      </c>
      <c r="Y110">
        <v>52.183954212270315</v>
      </c>
      <c r="Z110">
        <v>0.84687035246455666</v>
      </c>
      <c r="AA110">
        <v>19.319208755899187</v>
      </c>
      <c r="AC110">
        <v>8.4948287980720973</v>
      </c>
      <c r="AE110">
        <v>7.6368510894668153</v>
      </c>
      <c r="AF110">
        <v>10.934832814539615</v>
      </c>
      <c r="AG110">
        <v>4.4783612812531386</v>
      </c>
      <c r="AH110">
        <v>0.15623268506738738</v>
      </c>
      <c r="AI110">
        <v>0.6125112963148911</v>
      </c>
      <c r="AJ110">
        <v>2.7613214178130336</v>
      </c>
      <c r="AK110">
        <v>0.14542484552029455</v>
      </c>
      <c r="AM110">
        <v>7.3352688936837929</v>
      </c>
      <c r="AN110">
        <v>0.73655706089895934</v>
      </c>
      <c r="AP110">
        <v>27.978270813191713</v>
      </c>
      <c r="AQ110">
        <v>213.59881783475865</v>
      </c>
      <c r="AR110">
        <v>91.693498146364888</v>
      </c>
      <c r="AS110">
        <v>24.956733345525624</v>
      </c>
      <c r="AT110">
        <v>27.732857423903305</v>
      </c>
      <c r="AU110">
        <v>84.10565469707376</v>
      </c>
      <c r="AV110">
        <v>69.96073335385806</v>
      </c>
      <c r="AW110">
        <v>18.348241187277736</v>
      </c>
      <c r="AX110">
        <v>10.087642125536881</v>
      </c>
      <c r="AY110">
        <v>493.49601232064708</v>
      </c>
      <c r="AZ110">
        <v>17.663095873542279</v>
      </c>
      <c r="BA110">
        <v>78.645095973558639</v>
      </c>
      <c r="BB110">
        <v>2.3332201080738928</v>
      </c>
      <c r="BC110">
        <v>1.0931053558485435</v>
      </c>
      <c r="BD110">
        <v>173.33502834218274</v>
      </c>
      <c r="BE110">
        <v>6.8829923059565976</v>
      </c>
      <c r="BF110">
        <v>17.106281611771305</v>
      </c>
      <c r="BG110">
        <v>2.4668328207768733</v>
      </c>
      <c r="BH110">
        <v>11.485018961451612</v>
      </c>
      <c r="BI110">
        <v>3.0148807204723305</v>
      </c>
      <c r="BJ110">
        <v>0.94619360104798544</v>
      </c>
      <c r="BK110">
        <v>3.2115095888961545</v>
      </c>
      <c r="BM110">
        <v>3.1949193928716353</v>
      </c>
      <c r="BN110">
        <v>0.65452425439020823</v>
      </c>
      <c r="BO110">
        <v>1.9058669590309056</v>
      </c>
      <c r="BQ110">
        <v>1.812613666641584</v>
      </c>
      <c r="BR110">
        <v>0.28571885370122041</v>
      </c>
      <c r="BS110">
        <v>2.1974431991054004</v>
      </c>
      <c r="BT110">
        <v>0.13817026097653107</v>
      </c>
      <c r="BU110">
        <v>6.3090705893671117</v>
      </c>
      <c r="BV110">
        <v>1.3488651551364936</v>
      </c>
      <c r="BW110">
        <v>0.433046217383663</v>
      </c>
      <c r="CD110">
        <v>0.51108862954484191</v>
      </c>
      <c r="CE110">
        <v>0.91867590861412807</v>
      </c>
      <c r="CG110">
        <v>0.77011064289409947</v>
      </c>
      <c r="CH110">
        <v>6.0718975623086174E-2</v>
      </c>
      <c r="CI110">
        <v>0.57111404465891269</v>
      </c>
      <c r="CJ110">
        <v>1.7626036102834817</v>
      </c>
      <c r="CK110">
        <v>0.41528783777205008</v>
      </c>
      <c r="CL110">
        <v>33.706676751762316</v>
      </c>
      <c r="CM110">
        <v>16.886557871307794</v>
      </c>
      <c r="CN110">
        <v>4.3234849942487328</v>
      </c>
      <c r="CO110">
        <v>74.290045650803748</v>
      </c>
      <c r="CP110">
        <v>9.2284262185378836</v>
      </c>
      <c r="CQ110">
        <v>2.9667712642354044E-2</v>
      </c>
      <c r="CR110">
        <v>2.7040186082466695</v>
      </c>
      <c r="CS110">
        <v>0.46849645777779531</v>
      </c>
      <c r="CT110">
        <v>2.9499969943421274</v>
      </c>
      <c r="CU110">
        <v>8.7519663123950361E-2</v>
      </c>
      <c r="CV110">
        <v>0.57811311949047173</v>
      </c>
      <c r="CW110">
        <v>1.7151293903818202E-2</v>
      </c>
      <c r="CX110">
        <v>3.7972748592971972</v>
      </c>
      <c r="CY110">
        <v>2.2830065080910611</v>
      </c>
      <c r="CZ110">
        <v>2.7113790168398331</v>
      </c>
      <c r="DA110">
        <v>0.91661741128305352</v>
      </c>
      <c r="DB110">
        <v>25.183091980529628</v>
      </c>
      <c r="DC110">
        <v>0.43801890027731516</v>
      </c>
      <c r="DD110">
        <v>0.19597074864796446</v>
      </c>
      <c r="DE110">
        <v>26.085640947426139</v>
      </c>
      <c r="DF110">
        <v>35.789364660518089</v>
      </c>
      <c r="DG110">
        <v>92.865567609830933</v>
      </c>
      <c r="DH110">
        <v>42.968671969721612</v>
      </c>
      <c r="DI110">
        <v>0.26250550657264865</v>
      </c>
      <c r="DJ110">
        <v>3.1148295516490996</v>
      </c>
      <c r="DK110">
        <v>128.50434135845308</v>
      </c>
      <c r="DL110">
        <v>6.8638670506158281E-2</v>
      </c>
      <c r="DM110">
        <v>1.7717562478972417</v>
      </c>
      <c r="DN110">
        <v>6.2749750154360031</v>
      </c>
      <c r="DO110">
        <v>52.13645714616132</v>
      </c>
      <c r="DP110">
        <v>0.8644249889479918</v>
      </c>
      <c r="DQ110">
        <v>18.424520229744889</v>
      </c>
      <c r="DS110">
        <v>8.9111396139913062</v>
      </c>
      <c r="DU110">
        <v>8.0111145129781836</v>
      </c>
      <c r="DV110">
        <v>9.9764602315152615</v>
      </c>
      <c r="DW110">
        <v>6</v>
      </c>
      <c r="DX110">
        <v>0.14961938493891816</v>
      </c>
      <c r="DY110">
        <v>0.60382274513353007</v>
      </c>
      <c r="DZ110">
        <v>2.7357047899651223</v>
      </c>
      <c r="EA110">
        <v>0.15536945683939724</v>
      </c>
      <c r="EC110">
        <v>8.4555708702085042</v>
      </c>
      <c r="ED110">
        <v>0.74212183165321399</v>
      </c>
      <c r="EF110">
        <v>28.113637177876658</v>
      </c>
      <c r="EG110">
        <v>211.08632892933559</v>
      </c>
      <c r="EH110">
        <v>134.26908087976747</v>
      </c>
      <c r="EI110">
        <v>32.044763553553793</v>
      </c>
      <c r="EJ110">
        <v>65.868613844264416</v>
      </c>
      <c r="EK110">
        <v>82.210963912981953</v>
      </c>
      <c r="EL110">
        <v>74.544575011781419</v>
      </c>
      <c r="EM110">
        <v>18.23862269106932</v>
      </c>
      <c r="EN110">
        <v>12.700553200054014</v>
      </c>
      <c r="EO110">
        <v>480.99821870446414</v>
      </c>
      <c r="EP110">
        <v>17.877360141627832</v>
      </c>
      <c r="EQ110">
        <v>72.744367314594996</v>
      </c>
      <c r="ER110">
        <v>1.8493308173532916</v>
      </c>
      <c r="ES110">
        <v>1.2126820539943828</v>
      </c>
      <c r="ET110">
        <v>171.86983048471711</v>
      </c>
      <c r="EU110">
        <v>6.7886536122288677</v>
      </c>
      <c r="EV110">
        <v>16.469527364723984</v>
      </c>
      <c r="EW110">
        <v>2.384839616641151</v>
      </c>
      <c r="EX110">
        <v>11.13379320172632</v>
      </c>
      <c r="EY110">
        <v>2.8578936867140361</v>
      </c>
      <c r="EZ110">
        <v>0.93350552976431977</v>
      </c>
      <c r="FA110">
        <v>3.0848650943873102</v>
      </c>
      <c r="FC110">
        <v>3.0186180631272808</v>
      </c>
      <c r="FD110">
        <v>0.62056272590192152</v>
      </c>
      <c r="FE110">
        <v>1.771266534677431</v>
      </c>
      <c r="FG110">
        <v>1.7252077331433238</v>
      </c>
      <c r="FH110">
        <v>0.26956829006284377</v>
      </c>
      <c r="FI110">
        <v>1.9954535277175505</v>
      </c>
      <c r="FJ110">
        <v>0.11672029206739512</v>
      </c>
      <c r="FK110">
        <v>6.3719822903646879</v>
      </c>
      <c r="FL110">
        <v>1.402930578387148</v>
      </c>
      <c r="FM110">
        <v>0.42461958477835593</v>
      </c>
      <c r="FN110" t="s">
        <v>40</v>
      </c>
      <c r="FO110">
        <v>87</v>
      </c>
      <c r="FP110">
        <v>270</v>
      </c>
      <c r="FQ110">
        <v>-177</v>
      </c>
      <c r="FR110">
        <v>30</v>
      </c>
      <c r="FS110">
        <v>78</v>
      </c>
      <c r="FT110">
        <v>80.7</v>
      </c>
      <c r="FU110">
        <v>77.8</v>
      </c>
      <c r="FV110">
        <v>29</v>
      </c>
      <c r="FW110">
        <v>39.1</v>
      </c>
      <c r="FX110">
        <v>11.3</v>
      </c>
      <c r="FY110">
        <v>38.31</v>
      </c>
      <c r="FZ110">
        <v>-71.644999999999996</v>
      </c>
      <c r="GA110">
        <v>2806</v>
      </c>
      <c r="GB110">
        <v>96</v>
      </c>
      <c r="GC110">
        <v>41</v>
      </c>
      <c r="GD110">
        <v>290.44345929849101</v>
      </c>
    </row>
    <row r="111" spans="1:186" x14ac:dyDescent="0.25">
      <c r="A111" t="s">
        <v>43</v>
      </c>
      <c r="B111">
        <f t="shared" si="1"/>
        <v>13</v>
      </c>
      <c r="C111" t="s">
        <v>33</v>
      </c>
      <c r="D111">
        <v>1</v>
      </c>
      <c r="E111">
        <v>2015</v>
      </c>
      <c r="F111" t="s">
        <v>32</v>
      </c>
      <c r="G111" t="s">
        <v>48</v>
      </c>
      <c r="H111" t="s">
        <v>30</v>
      </c>
      <c r="I111" t="s">
        <v>29</v>
      </c>
      <c r="J111">
        <v>71.644999999999996</v>
      </c>
      <c r="L111">
        <v>38.31</v>
      </c>
      <c r="P111" t="s">
        <v>28</v>
      </c>
      <c r="Q111" t="s">
        <v>27</v>
      </c>
      <c r="X111" t="s">
        <v>8</v>
      </c>
      <c r="Y111">
        <v>51.341110778741658</v>
      </c>
      <c r="Z111">
        <v>0.7255320826916819</v>
      </c>
      <c r="AA111">
        <v>17.55907867185163</v>
      </c>
      <c r="AC111">
        <v>9.0437730581314195</v>
      </c>
      <c r="AE111">
        <v>8.130351979260146</v>
      </c>
      <c r="AF111">
        <v>9.7317778442516705</v>
      </c>
      <c r="AG111">
        <v>8.3258550204407218</v>
      </c>
      <c r="AH111">
        <v>0.15000423314418423</v>
      </c>
      <c r="AI111">
        <v>0.5184963605543923</v>
      </c>
      <c r="AJ111">
        <v>2.4927709642038094</v>
      </c>
      <c r="AK111">
        <v>0.11698194644038556</v>
      </c>
      <c r="AM111">
        <v>8.2676565067468175</v>
      </c>
      <c r="AN111">
        <v>0.63606560020618863</v>
      </c>
      <c r="AP111">
        <v>29.601940450980543</v>
      </c>
      <c r="AQ111">
        <v>193.62411728098499</v>
      </c>
      <c r="AR111">
        <v>315.86211237222619</v>
      </c>
      <c r="AS111">
        <v>41.090424315431321</v>
      </c>
      <c r="AT111">
        <v>125.30984519736313</v>
      </c>
      <c r="AU111">
        <v>67.375593792723691</v>
      </c>
      <c r="AV111">
        <v>73.439838542888779</v>
      </c>
      <c r="AW111">
        <v>16.467942921402702</v>
      </c>
      <c r="AX111">
        <v>13.731099079421755</v>
      </c>
      <c r="AY111">
        <v>400.85785309840389</v>
      </c>
      <c r="AZ111">
        <v>16.660167386590665</v>
      </c>
      <c r="BA111">
        <v>66.140726626489467</v>
      </c>
      <c r="BB111">
        <v>1.4779240003788292</v>
      </c>
      <c r="BC111">
        <v>1.2293127637158421</v>
      </c>
      <c r="BD111">
        <v>161.83280726045808</v>
      </c>
      <c r="BE111">
        <v>6.0300806770181516</v>
      </c>
      <c r="BF111">
        <v>14.162597970769513</v>
      </c>
      <c r="BG111">
        <v>2.0260395091201264</v>
      </c>
      <c r="BH111">
        <v>9.3206449282960193</v>
      </c>
      <c r="BI111">
        <v>2.4153360863486277</v>
      </c>
      <c r="BJ111">
        <v>0.78946781376745767</v>
      </c>
      <c r="BK111">
        <v>2.7144256693870656</v>
      </c>
      <c r="BM111">
        <v>2.7334908683463746</v>
      </c>
      <c r="BN111">
        <v>0.57353819666072337</v>
      </c>
      <c r="BO111">
        <v>1.6322798570547397</v>
      </c>
      <c r="BQ111">
        <v>1.5948450877241791</v>
      </c>
      <c r="BR111">
        <v>0.25095221100750842</v>
      </c>
      <c r="BS111">
        <v>1.8125488002664887</v>
      </c>
      <c r="BT111">
        <v>0.10408594546671177</v>
      </c>
      <c r="BU111">
        <v>5.4183521941545161</v>
      </c>
      <c r="BV111">
        <v>1.4255707585500208</v>
      </c>
      <c r="BW111">
        <v>0.42177763472538399</v>
      </c>
      <c r="CD111">
        <v>0.64607978004146982</v>
      </c>
      <c r="CE111">
        <v>0.93404295492405864</v>
      </c>
      <c r="CG111">
        <v>0.78544977092749013</v>
      </c>
      <c r="CH111">
        <v>3.7760732593608758E-2</v>
      </c>
      <c r="CI111">
        <v>0.82418734222763923</v>
      </c>
      <c r="CJ111">
        <v>1.7139538437849324</v>
      </c>
      <c r="CK111">
        <v>0.49625290760291157</v>
      </c>
      <c r="CL111">
        <v>44.752454530500842</v>
      </c>
      <c r="CM111">
        <v>14.199073599725251</v>
      </c>
      <c r="CN111">
        <v>9.290801878785464</v>
      </c>
      <c r="CO111">
        <v>109.50008743276126</v>
      </c>
      <c r="CP111">
        <v>11.169736038464922</v>
      </c>
      <c r="CQ111">
        <v>2.2345143087480358E-2</v>
      </c>
      <c r="CR111">
        <v>3.6661913554185843</v>
      </c>
      <c r="CS111">
        <v>0.83178347695871924</v>
      </c>
      <c r="CT111">
        <v>4.0801020048882686</v>
      </c>
      <c r="CU111">
        <v>9.1170463110743852E-2</v>
      </c>
      <c r="CV111">
        <v>0.96457649932243539</v>
      </c>
      <c r="CW111">
        <v>2.155359989618072E-2</v>
      </c>
      <c r="CX111">
        <v>3.7809820674326367</v>
      </c>
      <c r="CY111">
        <v>2.4965803769917985</v>
      </c>
      <c r="CZ111">
        <v>2.6138201178669331</v>
      </c>
      <c r="DA111">
        <v>0.89855384767984026</v>
      </c>
      <c r="DB111">
        <v>26.837585751917949</v>
      </c>
      <c r="DC111">
        <v>0.40054788911099626</v>
      </c>
      <c r="DD111">
        <v>0.23640989812676258</v>
      </c>
      <c r="DE111">
        <v>27.38365356287844</v>
      </c>
      <c r="DF111">
        <v>36.490452900779928</v>
      </c>
      <c r="DG111">
        <v>91.161684237465025</v>
      </c>
      <c r="DH111">
        <v>43.007523211345834</v>
      </c>
      <c r="DI111">
        <v>0.25913830050708675</v>
      </c>
      <c r="DJ111">
        <v>3.3799107424892227</v>
      </c>
      <c r="DK111">
        <v>113.52141329348098</v>
      </c>
      <c r="DL111">
        <v>7.784241769673271E-2</v>
      </c>
      <c r="DM111">
        <v>1.7019995799469851</v>
      </c>
      <c r="DN111">
        <v>6.0606811195488088</v>
      </c>
      <c r="FN111" t="s">
        <v>40</v>
      </c>
      <c r="FO111">
        <v>87</v>
      </c>
      <c r="FP111">
        <v>270</v>
      </c>
      <c r="FQ111">
        <v>-177</v>
      </c>
      <c r="FR111">
        <v>30</v>
      </c>
      <c r="FS111">
        <v>78</v>
      </c>
      <c r="FT111">
        <v>80.7</v>
      </c>
      <c r="FU111">
        <v>77.8</v>
      </c>
      <c r="FV111">
        <v>29</v>
      </c>
      <c r="FW111">
        <v>39.1</v>
      </c>
      <c r="FX111">
        <v>11.3</v>
      </c>
      <c r="FY111">
        <v>38.31</v>
      </c>
      <c r="FZ111">
        <v>-71.644999999999996</v>
      </c>
      <c r="GA111">
        <v>2806</v>
      </c>
      <c r="GB111">
        <v>96</v>
      </c>
      <c r="GC111">
        <v>41</v>
      </c>
      <c r="GD111">
        <v>290.44345929849101</v>
      </c>
    </row>
    <row r="112" spans="1:186" x14ac:dyDescent="0.25">
      <c r="A112" t="s">
        <v>43</v>
      </c>
      <c r="B112">
        <f t="shared" si="1"/>
        <v>13</v>
      </c>
      <c r="C112" t="s">
        <v>33</v>
      </c>
      <c r="D112">
        <v>1</v>
      </c>
      <c r="E112">
        <v>2015</v>
      </c>
      <c r="F112" t="s">
        <v>32</v>
      </c>
      <c r="G112" t="s">
        <v>47</v>
      </c>
      <c r="H112" t="s">
        <v>30</v>
      </c>
      <c r="I112" t="s">
        <v>29</v>
      </c>
      <c r="J112">
        <v>71.644999999999996</v>
      </c>
      <c r="L112">
        <v>38.31</v>
      </c>
      <c r="Q112" t="s">
        <v>46</v>
      </c>
      <c r="X112" t="s">
        <v>8</v>
      </c>
      <c r="Y112">
        <v>53.237629810629201</v>
      </c>
      <c r="Z112">
        <v>0.966783024426207</v>
      </c>
      <c r="AA112">
        <v>18.428018733455509</v>
      </c>
      <c r="AC112">
        <v>8.5522296884544904</v>
      </c>
      <c r="AE112">
        <v>7.6884544899205869</v>
      </c>
      <c r="AF112">
        <v>9.9877825290164939</v>
      </c>
      <c r="AG112">
        <v>4.7648136835675006</v>
      </c>
      <c r="AH112">
        <v>0.14662552360859776</v>
      </c>
      <c r="AI112">
        <v>0.71268580737120746</v>
      </c>
      <c r="AJ112">
        <v>2.9321930360415389</v>
      </c>
      <c r="AK112">
        <v>0.19733483574179059</v>
      </c>
      <c r="AM112">
        <v>8.6568415062539934</v>
      </c>
      <c r="AN112">
        <v>0.82244777344288056</v>
      </c>
      <c r="AP112">
        <v>28.62690241907686</v>
      </c>
      <c r="AQ112">
        <v>227.98316051727423</v>
      </c>
      <c r="AR112">
        <v>84.479662968645002</v>
      </c>
      <c r="AS112">
        <v>26.060409114234147</v>
      </c>
      <c r="AT112">
        <v>32.144734778701931</v>
      </c>
      <c r="AU112">
        <v>89.801591413003393</v>
      </c>
      <c r="AV112">
        <v>77.385419235119059</v>
      </c>
      <c r="AW112">
        <v>19.038923602787538</v>
      </c>
      <c r="AX112">
        <v>13.469691441565576</v>
      </c>
      <c r="AY112">
        <v>530.0635001612427</v>
      </c>
      <c r="AZ112">
        <v>18.628437237159698</v>
      </c>
      <c r="BA112">
        <v>78.424135629340725</v>
      </c>
      <c r="BB112">
        <v>2.104052046991078</v>
      </c>
      <c r="BC112">
        <v>1.287092736307899</v>
      </c>
      <c r="BD112">
        <v>181.74702293529128</v>
      </c>
      <c r="BE112">
        <v>7.7017488869031077</v>
      </c>
      <c r="BF112">
        <v>18.774849034699535</v>
      </c>
      <c r="BG112">
        <v>2.7468930583731357</v>
      </c>
      <c r="BH112">
        <v>12.867918761401413</v>
      </c>
      <c r="BI112">
        <v>3.2317739774224505</v>
      </c>
      <c r="BJ112">
        <v>1.0400048270749864</v>
      </c>
      <c r="BK112">
        <v>3.3873001652081198</v>
      </c>
      <c r="BM112">
        <v>3.1576255439987753</v>
      </c>
      <c r="BN112">
        <v>0.63754801681730755</v>
      </c>
      <c r="BO112">
        <v>1.7926134200853565</v>
      </c>
      <c r="BQ112">
        <v>1.7366720512474663</v>
      </c>
      <c r="BR112">
        <v>0.27032301478530124</v>
      </c>
      <c r="BS112">
        <v>2.1283769116730151</v>
      </c>
      <c r="BT112">
        <v>0.12345240082443018</v>
      </c>
      <c r="BU112">
        <v>7.015431783201981</v>
      </c>
      <c r="BV112">
        <v>1.3977858241066166</v>
      </c>
      <c r="BW112">
        <v>0.424151570754359</v>
      </c>
      <c r="BX112">
        <v>0.51288267116267949</v>
      </c>
      <c r="BY112">
        <v>0.70396055583830452</v>
      </c>
      <c r="BZ112">
        <v>18.582429159769696</v>
      </c>
      <c r="CA112">
        <v>15.596354129554211</v>
      </c>
      <c r="CB112">
        <v>38.464138250572148</v>
      </c>
      <c r="CD112">
        <v>0.52488656926520261</v>
      </c>
      <c r="CE112">
        <v>0.94872555444850015</v>
      </c>
      <c r="CG112">
        <v>0.77578764767085562</v>
      </c>
      <c r="CH112">
        <v>5.2910329123944083E-2</v>
      </c>
      <c r="CI112">
        <v>0.72307146703087144</v>
      </c>
      <c r="CJ112">
        <v>1.8182048485956954</v>
      </c>
      <c r="CK112">
        <v>0.46471109712764685</v>
      </c>
      <c r="CL112">
        <v>37.272906695198913</v>
      </c>
      <c r="CM112">
        <v>17.043427531096697</v>
      </c>
      <c r="CN112">
        <v>6.4017862394744709</v>
      </c>
      <c r="CO112">
        <v>86.379528108727413</v>
      </c>
      <c r="CP112">
        <v>10.465206633209799</v>
      </c>
      <c r="CQ112">
        <v>2.6829139143280421E-2</v>
      </c>
      <c r="CR112">
        <v>3.3342482155964128</v>
      </c>
      <c r="CS112">
        <v>0.61172095915997882</v>
      </c>
      <c r="CT112">
        <v>3.6604364886871861</v>
      </c>
      <c r="CU112">
        <v>9.8206359880129324E-2</v>
      </c>
      <c r="CV112">
        <v>0.66433044092494531</v>
      </c>
      <c r="CW112">
        <v>1.7823413836692191E-2</v>
      </c>
      <c r="CX112">
        <v>4.4347744764884514</v>
      </c>
      <c r="CY112">
        <v>2.3831335176000619</v>
      </c>
      <c r="CZ112">
        <v>2.6762214522069412</v>
      </c>
      <c r="DA112">
        <v>0.91088814842194932</v>
      </c>
      <c r="DB112">
        <v>23.598149667584426</v>
      </c>
      <c r="DC112">
        <v>0.41961559963583217</v>
      </c>
      <c r="DD112">
        <v>0.18148940515102535</v>
      </c>
      <c r="DE112">
        <v>24.266590478548583</v>
      </c>
      <c r="DF112">
        <v>36.846920862196008</v>
      </c>
      <c r="DG112">
        <v>81.118651908359723</v>
      </c>
      <c r="DH112">
        <v>41.192636508649734</v>
      </c>
      <c r="DI112">
        <v>0.2511497031762801</v>
      </c>
      <c r="DJ112">
        <v>3.2954866148924937</v>
      </c>
      <c r="DK112">
        <v>130.02494359352471</v>
      </c>
      <c r="DL112">
        <v>6.0459795471173104E-2</v>
      </c>
      <c r="DM112">
        <v>1.9504547002843706</v>
      </c>
      <c r="DN112">
        <v>6.7589332787358218</v>
      </c>
      <c r="FN112" t="s">
        <v>40</v>
      </c>
      <c r="FO112">
        <v>87</v>
      </c>
      <c r="FP112">
        <v>270</v>
      </c>
      <c r="FQ112">
        <v>-177</v>
      </c>
      <c r="FR112">
        <v>30</v>
      </c>
      <c r="FS112">
        <v>78</v>
      </c>
      <c r="FT112">
        <v>80.7</v>
      </c>
      <c r="FU112">
        <v>77.8</v>
      </c>
      <c r="FV112">
        <v>29</v>
      </c>
      <c r="FW112">
        <v>39.1</v>
      </c>
      <c r="FX112">
        <v>11.3</v>
      </c>
      <c r="FY112">
        <v>38.31</v>
      </c>
      <c r="FZ112">
        <v>-71.644999999999996</v>
      </c>
      <c r="GA112">
        <v>2806</v>
      </c>
      <c r="GB112">
        <v>96</v>
      </c>
      <c r="GC112">
        <v>41</v>
      </c>
      <c r="GD112">
        <v>290.44345929849101</v>
      </c>
    </row>
    <row r="113" spans="1:186" x14ac:dyDescent="0.25">
      <c r="A113" t="s">
        <v>43</v>
      </c>
      <c r="B113">
        <f t="shared" si="1"/>
        <v>13</v>
      </c>
      <c r="C113" t="s">
        <v>33</v>
      </c>
      <c r="D113">
        <v>1</v>
      </c>
      <c r="E113">
        <v>2015</v>
      </c>
      <c r="F113" t="s">
        <v>32</v>
      </c>
      <c r="G113" t="s">
        <v>45</v>
      </c>
      <c r="H113" t="s">
        <v>30</v>
      </c>
      <c r="I113" t="s">
        <v>29</v>
      </c>
      <c r="J113">
        <v>71.644999999999996</v>
      </c>
      <c r="L113">
        <v>38.31</v>
      </c>
      <c r="Q113" t="s">
        <v>44</v>
      </c>
      <c r="X113" t="s">
        <v>8</v>
      </c>
      <c r="Y113">
        <v>52.810816305784279</v>
      </c>
      <c r="Z113">
        <v>0.99865446024147597</v>
      </c>
      <c r="AA113">
        <v>19.192843346548738</v>
      </c>
      <c r="AC113">
        <v>8.4476974687404685</v>
      </c>
      <c r="AE113">
        <v>7.5944800243976811</v>
      </c>
      <c r="AF113">
        <v>10.419843448205752</v>
      </c>
      <c r="AG113">
        <v>4.269594388533088</v>
      </c>
      <c r="AH113">
        <v>0.13917375967954621</v>
      </c>
      <c r="AI113">
        <v>0.67093626105519966</v>
      </c>
      <c r="AJ113">
        <v>2.8057334553217435</v>
      </c>
      <c r="AK113">
        <v>0.18084363615834559</v>
      </c>
      <c r="AM113">
        <v>8.5692033060217607</v>
      </c>
      <c r="AN113">
        <v>0.80454829456947752</v>
      </c>
      <c r="AP113">
        <v>28.479876417108137</v>
      </c>
      <c r="AQ113">
        <v>236.65275684433124</v>
      </c>
      <c r="AR113">
        <v>79.701469857273139</v>
      </c>
      <c r="AS113">
        <v>24.410686182958194</v>
      </c>
      <c r="AT113">
        <v>32.482771248191042</v>
      </c>
      <c r="AU113">
        <v>95.425909844772363</v>
      </c>
      <c r="AV113">
        <v>73.247916019304242</v>
      </c>
      <c r="AW113">
        <v>19.503936809194492</v>
      </c>
      <c r="AX113">
        <v>14.673200470831471</v>
      </c>
      <c r="AY113">
        <v>519.38773989664332</v>
      </c>
      <c r="AZ113">
        <v>19.756648315712617</v>
      </c>
      <c r="BA113">
        <v>78.195359080263287</v>
      </c>
      <c r="BB113">
        <v>1.8826745673106726</v>
      </c>
      <c r="BC113">
        <v>1.59158254279295</v>
      </c>
      <c r="BD113">
        <v>175.34662620360933</v>
      </c>
      <c r="BE113">
        <v>7.1418114464754066</v>
      </c>
      <c r="BF113">
        <v>17.541197611223478</v>
      </c>
      <c r="BG113">
        <v>2.5775358331548697</v>
      </c>
      <c r="BH113">
        <v>12.228495717511695</v>
      </c>
      <c r="BI113">
        <v>3.1272421548720519</v>
      </c>
      <c r="BJ113">
        <v>1.0229795808737334</v>
      </c>
      <c r="BK113">
        <v>3.3501658522679643</v>
      </c>
      <c r="BM113">
        <v>3.2836160537890078</v>
      </c>
      <c r="BN113">
        <v>0.67266462148105677</v>
      </c>
      <c r="BO113">
        <v>1.9246942318629634</v>
      </c>
      <c r="BQ113">
        <v>1.8931700368499795</v>
      </c>
      <c r="BR113">
        <v>0.29303718211294894</v>
      </c>
      <c r="BS113">
        <v>2.1299244831728337</v>
      </c>
      <c r="BT113">
        <v>0.11851091637695881</v>
      </c>
      <c r="BU113">
        <v>7.1549104803177794</v>
      </c>
      <c r="BV113">
        <v>1.4575172099066145</v>
      </c>
      <c r="BW113">
        <v>0.44233860673170639</v>
      </c>
      <c r="CD113">
        <v>0.50054677877548881</v>
      </c>
      <c r="CE113">
        <v>0.95513683969938834</v>
      </c>
      <c r="CG113">
        <v>0.79027567236417195</v>
      </c>
      <c r="CH113">
        <v>4.5725284159303825E-2</v>
      </c>
      <c r="CI113">
        <v>0.74269685000981467</v>
      </c>
      <c r="CJ113">
        <v>1.7344538471845734</v>
      </c>
      <c r="CK113">
        <v>0.43373770535797845</v>
      </c>
      <c r="CL113">
        <v>41.534187818748897</v>
      </c>
      <c r="CM113">
        <v>15.886085643977916</v>
      </c>
      <c r="CN113">
        <v>7.7938060701545284</v>
      </c>
      <c r="CO113">
        <v>93.13698142429638</v>
      </c>
      <c r="CP113">
        <v>9.2192519560327426</v>
      </c>
      <c r="CQ113">
        <v>2.4076551210388451E-2</v>
      </c>
      <c r="CR113">
        <v>3.800396842104417</v>
      </c>
      <c r="CS113">
        <v>0.84538378030275496</v>
      </c>
      <c r="CT113">
        <v>3.7934391691906724</v>
      </c>
      <c r="CU113">
        <v>9.1332932420512644E-2</v>
      </c>
      <c r="CV113">
        <v>0.77417373943103784</v>
      </c>
      <c r="CW113">
        <v>1.8639433683149305E-2</v>
      </c>
      <c r="CX113">
        <v>3.7724088737209107</v>
      </c>
      <c r="CY113">
        <v>2.2837411024755156</v>
      </c>
      <c r="CZ113">
        <v>2.4516306192057904</v>
      </c>
      <c r="DA113">
        <v>1.0018341332504428</v>
      </c>
      <c r="DB113">
        <v>24.552122037630323</v>
      </c>
      <c r="DC113">
        <v>0.43787800592458848</v>
      </c>
      <c r="DD113">
        <v>0.20408228652212901</v>
      </c>
      <c r="DE113">
        <v>25.004574384634623</v>
      </c>
      <c r="DF113">
        <v>36.712737797999239</v>
      </c>
      <c r="DG113">
        <v>78.300715806501827</v>
      </c>
      <c r="DH113">
        <v>42.473559454484601</v>
      </c>
      <c r="DI113">
        <v>0.25573400253914436</v>
      </c>
      <c r="DJ113">
        <v>3.2950259998233635</v>
      </c>
      <c r="DK113">
        <v>120.30501253212927</v>
      </c>
      <c r="DL113">
        <v>6.182308051910948E-2</v>
      </c>
      <c r="DM113">
        <v>1.7696064204788815</v>
      </c>
      <c r="DN113">
        <v>6.642181147394183</v>
      </c>
      <c r="FN113" t="s">
        <v>40</v>
      </c>
      <c r="FO113">
        <v>87</v>
      </c>
      <c r="FP113">
        <v>270</v>
      </c>
      <c r="FQ113">
        <v>-177</v>
      </c>
      <c r="FR113">
        <v>30</v>
      </c>
      <c r="FS113">
        <v>78</v>
      </c>
      <c r="FT113">
        <v>80.7</v>
      </c>
      <c r="FU113">
        <v>77.8</v>
      </c>
      <c r="FV113">
        <v>29</v>
      </c>
      <c r="FW113">
        <v>39.1</v>
      </c>
      <c r="FX113">
        <v>11.3</v>
      </c>
      <c r="FY113">
        <v>38.31</v>
      </c>
      <c r="FZ113">
        <v>-71.644999999999996</v>
      </c>
      <c r="GA113">
        <v>2806</v>
      </c>
      <c r="GB113">
        <v>96</v>
      </c>
      <c r="GC113">
        <v>41</v>
      </c>
      <c r="GD113">
        <v>290.44345929849101</v>
      </c>
    </row>
    <row r="114" spans="1:186" x14ac:dyDescent="0.25">
      <c r="A114" t="s">
        <v>43</v>
      </c>
      <c r="B114">
        <f t="shared" si="1"/>
        <v>13</v>
      </c>
      <c r="C114" t="s">
        <v>33</v>
      </c>
      <c r="D114">
        <v>1</v>
      </c>
      <c r="E114">
        <v>2015</v>
      </c>
      <c r="F114" t="s">
        <v>32</v>
      </c>
      <c r="G114" t="s">
        <v>42</v>
      </c>
      <c r="H114" t="s">
        <v>30</v>
      </c>
      <c r="I114" t="s">
        <v>29</v>
      </c>
      <c r="J114">
        <v>71.644999999999996</v>
      </c>
      <c r="L114">
        <v>38.31</v>
      </c>
      <c r="Q114" t="s">
        <v>41</v>
      </c>
      <c r="X114" t="s">
        <v>8</v>
      </c>
      <c r="Y114">
        <v>51.205001512554198</v>
      </c>
      <c r="Z114">
        <v>0.79640811553255764</v>
      </c>
      <c r="AA114">
        <v>17.717051527679743</v>
      </c>
      <c r="AC114">
        <v>9.9526066350710884</v>
      </c>
      <c r="AE114">
        <v>8.9473933649289084</v>
      </c>
      <c r="AF114">
        <v>8.8837350005041849</v>
      </c>
      <c r="AG114">
        <v>7.9157003125945344</v>
      </c>
      <c r="AH114">
        <v>0.15568671389559219</v>
      </c>
      <c r="AI114">
        <v>0.51426842795200156</v>
      </c>
      <c r="AJ114">
        <v>2.70243017041444</v>
      </c>
      <c r="AK114">
        <v>0.13936073695775814</v>
      </c>
      <c r="AM114">
        <v>9.4080227191797583</v>
      </c>
      <c r="AN114">
        <v>0.71856335798336746</v>
      </c>
      <c r="AP114">
        <v>25.90933626689138</v>
      </c>
      <c r="AQ114">
        <v>186.00557322819503</v>
      </c>
      <c r="AR114">
        <v>90.962424602349614</v>
      </c>
      <c r="AS114">
        <v>42.584584037102722</v>
      </c>
      <c r="AT114">
        <v>105.92356598873602</v>
      </c>
      <c r="AU114">
        <v>75.615980862967859</v>
      </c>
      <c r="AV114">
        <v>78.522845372479566</v>
      </c>
      <c r="AW114">
        <v>17.957587502719392</v>
      </c>
      <c r="AX114">
        <v>11.544308550510674</v>
      </c>
      <c r="AY114">
        <v>466.73956487639373</v>
      </c>
      <c r="AZ114">
        <v>16.813113670087045</v>
      </c>
      <c r="BA114">
        <v>63.22755829812499</v>
      </c>
      <c r="BB114">
        <v>1.4898623599074354</v>
      </c>
      <c r="BC114">
        <v>0.8802808706709051</v>
      </c>
      <c r="BD114">
        <v>167.88159709178257</v>
      </c>
      <c r="BE114">
        <v>6.2586049982068666</v>
      </c>
      <c r="BF114">
        <v>14.97720924260955</v>
      </c>
      <c r="BG114">
        <v>2.1409676819972892</v>
      </c>
      <c r="BH114">
        <v>9.9379086024349164</v>
      </c>
      <c r="BI114">
        <v>2.5434355195377831</v>
      </c>
      <c r="BJ114">
        <v>0.88034415964955914</v>
      </c>
      <c r="BK114">
        <v>2.7985204033671636</v>
      </c>
      <c r="BM114">
        <v>2.7553319163443777</v>
      </c>
      <c r="BN114">
        <v>0.57022873530110529</v>
      </c>
      <c r="BO114">
        <v>1.6180659113674531</v>
      </c>
      <c r="BQ114">
        <v>1.6037679018147015</v>
      </c>
      <c r="BR114">
        <v>0.25007567544942988</v>
      </c>
      <c r="BS114">
        <v>1.7341399509561306</v>
      </c>
      <c r="BT114">
        <v>0.10098104333464628</v>
      </c>
      <c r="BU114">
        <v>6.0379676573576706</v>
      </c>
      <c r="BV114">
        <v>1.3847293890676999</v>
      </c>
      <c r="BW114">
        <v>0.4031822063431455</v>
      </c>
      <c r="BX114">
        <v>0.51290427109829284</v>
      </c>
      <c r="BY114">
        <v>0.70389540482435009</v>
      </c>
      <c r="BZ114">
        <v>18.584524121681532</v>
      </c>
      <c r="CA114">
        <v>15.590195435842553</v>
      </c>
      <c r="CB114">
        <v>38.449554001554461</v>
      </c>
      <c r="CD114">
        <v>0.61196412810527945</v>
      </c>
      <c r="CE114">
        <v>0.9986316992688582</v>
      </c>
      <c r="CG114">
        <v>0.83753017261861973</v>
      </c>
      <c r="CH114">
        <v>4.4547356448581092E-2</v>
      </c>
      <c r="CI114">
        <v>0.68662526031984572</v>
      </c>
      <c r="CJ114">
        <v>1.7180365770050978</v>
      </c>
      <c r="CK114">
        <v>0.55956456988201941</v>
      </c>
      <c r="CL114">
        <v>42.438523181465769</v>
      </c>
      <c r="CM114">
        <v>14.753881626773293</v>
      </c>
      <c r="CN114">
        <v>7.7485738690840664</v>
      </c>
      <c r="CO114">
        <v>112.68262197201423</v>
      </c>
      <c r="CP114">
        <v>13.114346721759604</v>
      </c>
      <c r="CQ114">
        <v>2.3563496677865815E-2</v>
      </c>
      <c r="CR114">
        <v>4.0527016587846463</v>
      </c>
      <c r="CS114">
        <v>0.59084711068584661</v>
      </c>
      <c r="CT114">
        <v>4.2007940912043118</v>
      </c>
      <c r="CU114">
        <v>9.8985397612491158E-2</v>
      </c>
      <c r="CV114">
        <v>0.92943444061083103</v>
      </c>
      <c r="CW114">
        <v>2.1900725353627391E-2</v>
      </c>
      <c r="CX114">
        <v>3.9024381215792547</v>
      </c>
      <c r="CY114">
        <v>2.4606894690785159</v>
      </c>
      <c r="CZ114">
        <v>2.4805050461571803</v>
      </c>
      <c r="DA114">
        <v>0.96474656238692003</v>
      </c>
      <c r="DB114">
        <v>26.824124088336266</v>
      </c>
      <c r="DC114">
        <v>0.40639016526310495</v>
      </c>
      <c r="DD114">
        <v>0.22125208244719621</v>
      </c>
      <c r="DE114">
        <v>24.859115873955904</v>
      </c>
      <c r="DF114">
        <v>36.460470369340158</v>
      </c>
      <c r="DG114">
        <v>79.390901555347355</v>
      </c>
      <c r="DH114">
        <v>46.965572289730709</v>
      </c>
      <c r="DI114">
        <v>0.25593267369299499</v>
      </c>
      <c r="DJ114">
        <v>3.434500251454963</v>
      </c>
      <c r="DK114">
        <v>121.23783781668172</v>
      </c>
      <c r="DL114">
        <v>6.6774489235933682E-2</v>
      </c>
      <c r="DM114">
        <v>1.7449659643397097</v>
      </c>
      <c r="DN114">
        <v>7.3819008267829131</v>
      </c>
      <c r="FN114" t="s">
        <v>40</v>
      </c>
      <c r="FO114">
        <v>87</v>
      </c>
      <c r="FP114">
        <v>270</v>
      </c>
      <c r="FQ114">
        <v>-177</v>
      </c>
      <c r="FR114">
        <v>30</v>
      </c>
      <c r="FS114">
        <v>78</v>
      </c>
      <c r="FT114">
        <v>80.7</v>
      </c>
      <c r="FU114">
        <v>77.8</v>
      </c>
      <c r="FV114">
        <v>29</v>
      </c>
      <c r="FW114">
        <v>39.1</v>
      </c>
      <c r="FX114">
        <v>11.3</v>
      </c>
      <c r="FY114">
        <v>38.31</v>
      </c>
      <c r="FZ114">
        <v>-71.644999999999996</v>
      </c>
      <c r="GA114">
        <v>2806</v>
      </c>
      <c r="GB114">
        <v>96</v>
      </c>
      <c r="GC114">
        <v>41</v>
      </c>
      <c r="GD114">
        <v>290.44345929849101</v>
      </c>
    </row>
    <row r="115" spans="1:186" x14ac:dyDescent="0.25">
      <c r="A115" t="s">
        <v>14</v>
      </c>
      <c r="B115">
        <f t="shared" si="1"/>
        <v>14</v>
      </c>
      <c r="C115" t="s">
        <v>33</v>
      </c>
      <c r="D115">
        <v>1</v>
      </c>
      <c r="E115">
        <v>2015</v>
      </c>
      <c r="F115" t="s">
        <v>32</v>
      </c>
      <c r="G115" t="s">
        <v>39</v>
      </c>
      <c r="H115" t="s">
        <v>30</v>
      </c>
      <c r="I115" t="s">
        <v>29</v>
      </c>
      <c r="J115">
        <v>71.930000000000007</v>
      </c>
      <c r="L115">
        <v>39.42</v>
      </c>
      <c r="P115" t="s">
        <v>28</v>
      </c>
      <c r="Q115" t="s">
        <v>27</v>
      </c>
      <c r="X115" t="s">
        <v>8</v>
      </c>
      <c r="Y115">
        <v>52.616859768278061</v>
      </c>
      <c r="Z115">
        <v>1.0916442289377883</v>
      </c>
      <c r="AA115">
        <v>18.717538953256089</v>
      </c>
      <c r="AC115">
        <v>8.9093088294047131</v>
      </c>
      <c r="AE115">
        <v>8.0094686376348374</v>
      </c>
      <c r="AF115">
        <v>10.237714742309228</v>
      </c>
      <c r="AG115">
        <v>4.4646424290850977</v>
      </c>
      <c r="AH115">
        <v>0.14038978809582972</v>
      </c>
      <c r="AI115">
        <v>0.60926887734718327</v>
      </c>
      <c r="AJ115">
        <v>3.0563324011186572</v>
      </c>
      <c r="AK115">
        <v>0.19078832884072594</v>
      </c>
      <c r="AM115">
        <v>9.9647882210840475</v>
      </c>
      <c r="AN115">
        <v>0.8763589442050802</v>
      </c>
      <c r="AP115">
        <v>29.998033767793864</v>
      </c>
      <c r="AQ115">
        <v>253.26151223645718</v>
      </c>
      <c r="AR115">
        <v>149.0957384289699</v>
      </c>
      <c r="AS115">
        <v>26.204079005611057</v>
      </c>
      <c r="AT115">
        <v>35.282379397622734</v>
      </c>
      <c r="AU115">
        <v>117.68382987030172</v>
      </c>
      <c r="AV115">
        <v>75.242810927760644</v>
      </c>
      <c r="AW115">
        <v>18.407242357136173</v>
      </c>
      <c r="AX115">
        <v>14.413359468781483</v>
      </c>
      <c r="AY115">
        <v>485.35561760599251</v>
      </c>
      <c r="AZ115">
        <v>19.692987786446331</v>
      </c>
      <c r="BA115">
        <v>81.852673310277808</v>
      </c>
      <c r="BB115">
        <v>1.9383330657310176</v>
      </c>
      <c r="BC115">
        <v>1.2890473534576712</v>
      </c>
      <c r="BD115">
        <v>167.070740859757</v>
      </c>
      <c r="BE115">
        <v>6.2198974478337217</v>
      </c>
      <c r="BF115">
        <v>16.062553583723886</v>
      </c>
      <c r="BG115">
        <v>2.2659838475345948</v>
      </c>
      <c r="BH115">
        <v>10.46883311104088</v>
      </c>
      <c r="BI115">
        <v>2.8509841004781253</v>
      </c>
      <c r="BJ115">
        <v>0.90937373853962988</v>
      </c>
      <c r="BK115">
        <v>3.1271342008812497</v>
      </c>
      <c r="BM115">
        <v>3.1705910786754297</v>
      </c>
      <c r="BN115">
        <v>0.67987141052381173</v>
      </c>
      <c r="BO115">
        <v>1.9414124004241762</v>
      </c>
      <c r="BQ115">
        <v>1.9027540424677307</v>
      </c>
      <c r="BR115">
        <v>0.30135783952200851</v>
      </c>
      <c r="BS115">
        <v>2.211431776846279</v>
      </c>
      <c r="BT115">
        <v>0.11732645042683498</v>
      </c>
      <c r="BU115">
        <v>9.0173408225283005</v>
      </c>
      <c r="BV115">
        <v>1.0268167932828436</v>
      </c>
      <c r="BW115">
        <v>0.40323067915356997</v>
      </c>
      <c r="CD115">
        <v>0.49841367071891585</v>
      </c>
      <c r="CE115">
        <v>0.92157631848440036</v>
      </c>
      <c r="CG115">
        <v>0.77024906152517769</v>
      </c>
      <c r="CH115">
        <v>4.2271122056368952E-2</v>
      </c>
      <c r="CI115">
        <v>0.73190313349513458</v>
      </c>
      <c r="CJ115">
        <v>1.6663168270363564</v>
      </c>
      <c r="CK115">
        <v>0.50600692638129285</v>
      </c>
      <c r="CL115">
        <v>42.228384149969663</v>
      </c>
      <c r="CM115">
        <v>16.520853214934395</v>
      </c>
      <c r="CN115">
        <v>7.4359560405815337</v>
      </c>
      <c r="CO115">
        <v>86.192999445504682</v>
      </c>
      <c r="CP115">
        <v>11.181404182026256</v>
      </c>
      <c r="CQ115">
        <v>2.3680754547666452E-2</v>
      </c>
      <c r="CR115">
        <v>4.6521111267982862</v>
      </c>
      <c r="CS115">
        <v>0.66502882102541205</v>
      </c>
      <c r="CT115">
        <v>3.2088899259880121</v>
      </c>
      <c r="CU115">
        <v>7.5988934707801686E-2</v>
      </c>
      <c r="CV115">
        <v>0.52974218488894875</v>
      </c>
      <c r="CW115">
        <v>1.2544694653899735E-2</v>
      </c>
      <c r="CX115">
        <v>3.268891989721896</v>
      </c>
      <c r="CY115">
        <v>2.1816668310393634</v>
      </c>
      <c r="CZ115">
        <v>1.7812960494511103</v>
      </c>
      <c r="DA115">
        <v>1.4497571540619014</v>
      </c>
      <c r="DB115">
        <v>26.860690591923621</v>
      </c>
      <c r="DC115">
        <v>0.45836512971304244</v>
      </c>
      <c r="DD115">
        <v>0.16508580758682209</v>
      </c>
      <c r="DE115">
        <v>28.710322620371919</v>
      </c>
      <c r="DF115">
        <v>37.013429112883529</v>
      </c>
      <c r="DG115">
        <v>74.981089205155783</v>
      </c>
      <c r="DH115">
        <v>46.361959585936631</v>
      </c>
      <c r="DI115">
        <v>0.27233064757440401</v>
      </c>
      <c r="DJ115">
        <v>2.5464748749729469</v>
      </c>
      <c r="DK115">
        <v>162.7074488386715</v>
      </c>
      <c r="DL115">
        <v>4.4717249474054074E-2</v>
      </c>
      <c r="DM115">
        <v>1.6434778910392374</v>
      </c>
      <c r="DN115">
        <v>5.9296245067789251</v>
      </c>
      <c r="DO115">
        <v>52.060963754090132</v>
      </c>
      <c r="DP115">
        <v>0.9679166646163414</v>
      </c>
      <c r="DQ115">
        <v>17.878501088935067</v>
      </c>
      <c r="DS115">
        <v>9.1599157436111085</v>
      </c>
      <c r="DU115">
        <v>8.2347642535063894</v>
      </c>
      <c r="DV115">
        <v>10.197936240700658</v>
      </c>
      <c r="DW115">
        <v>6</v>
      </c>
      <c r="DX115">
        <v>0.14747020446835019</v>
      </c>
      <c r="DY115">
        <v>0.53437156321921253</v>
      </c>
      <c r="DZ115">
        <v>2.8693394615359944</v>
      </c>
      <c r="EA115">
        <v>0.17494550888951135</v>
      </c>
      <c r="EC115">
        <v>9.0209940251750034</v>
      </c>
      <c r="ED115">
        <v>0.77746684576834602</v>
      </c>
      <c r="EF115">
        <v>32.586939887532608</v>
      </c>
      <c r="EG115">
        <v>242.2996769645508</v>
      </c>
      <c r="EH115">
        <v>215.64807735376021</v>
      </c>
      <c r="EI115">
        <v>31.555002898856419</v>
      </c>
      <c r="EJ115">
        <v>67.786772368402694</v>
      </c>
      <c r="EK115">
        <v>107.38094324690053</v>
      </c>
      <c r="EL115">
        <v>76.300249074427086</v>
      </c>
      <c r="EM115">
        <v>17.866803390381374</v>
      </c>
      <c r="EN115">
        <v>12.155293153883445</v>
      </c>
      <c r="EO115">
        <v>448.74944465818135</v>
      </c>
      <c r="EP115">
        <v>19.617200338656637</v>
      </c>
      <c r="EQ115">
        <v>72.581922257749284</v>
      </c>
      <c r="ER115">
        <v>1.7728378582325068</v>
      </c>
      <c r="ES115">
        <v>1.1738545913732708</v>
      </c>
      <c r="ET115">
        <v>160.0841854239614</v>
      </c>
      <c r="EU115">
        <v>6.0768909710425429</v>
      </c>
      <c r="EV115">
        <v>15.273029599267094</v>
      </c>
      <c r="EW115">
        <v>2.2012718217791876</v>
      </c>
      <c r="EX115">
        <v>10.440438562639541</v>
      </c>
      <c r="EY115">
        <v>2.8143405010549021</v>
      </c>
      <c r="EZ115">
        <v>0.92216516852701125</v>
      </c>
      <c r="FA115">
        <v>3.1596888214797758</v>
      </c>
      <c r="FC115">
        <v>3.2234425427609925</v>
      </c>
      <c r="FD115">
        <v>0.68193748582549063</v>
      </c>
      <c r="FE115">
        <v>1.9385306056083123</v>
      </c>
      <c r="FG115">
        <v>1.9127938360901164</v>
      </c>
      <c r="FH115">
        <v>0.29757380140305889</v>
      </c>
      <c r="FI115">
        <v>1.9717680339170305</v>
      </c>
      <c r="FJ115">
        <v>0.11608858414717081</v>
      </c>
      <c r="FK115">
        <v>6.962493445113485</v>
      </c>
      <c r="FL115">
        <v>0.93366214691845473</v>
      </c>
      <c r="FM115">
        <v>0.34673713837873399</v>
      </c>
      <c r="FN115" t="s">
        <v>9</v>
      </c>
      <c r="FO115">
        <v>89</v>
      </c>
      <c r="FP115">
        <v>275</v>
      </c>
      <c r="FQ115">
        <v>-169</v>
      </c>
      <c r="FR115">
        <v>32</v>
      </c>
      <c r="FS115">
        <v>78</v>
      </c>
      <c r="FT115">
        <v>80.5</v>
      </c>
      <c r="FU115">
        <v>75.099999999999994</v>
      </c>
      <c r="FV115">
        <v>24.2</v>
      </c>
      <c r="FW115">
        <v>39.6</v>
      </c>
      <c r="FX115">
        <v>9.6</v>
      </c>
      <c r="FY115">
        <v>39.42</v>
      </c>
      <c r="FZ115">
        <v>-71.930000000000007</v>
      </c>
      <c r="GA115">
        <v>2847</v>
      </c>
      <c r="GB115">
        <v>84</v>
      </c>
      <c r="GC115">
        <v>32</v>
      </c>
      <c r="GD115">
        <v>279.18289836785698</v>
      </c>
    </row>
    <row r="116" spans="1:186" x14ac:dyDescent="0.25">
      <c r="A116" t="s">
        <v>14</v>
      </c>
      <c r="B116">
        <f t="shared" si="1"/>
        <v>14</v>
      </c>
      <c r="C116" t="s">
        <v>33</v>
      </c>
      <c r="D116">
        <v>1</v>
      </c>
      <c r="E116">
        <v>2015</v>
      </c>
      <c r="F116" t="s">
        <v>32</v>
      </c>
      <c r="G116" t="s">
        <v>38</v>
      </c>
      <c r="H116" t="s">
        <v>30</v>
      </c>
      <c r="I116" t="s">
        <v>29</v>
      </c>
      <c r="J116">
        <v>71.930000000000007</v>
      </c>
      <c r="L116">
        <v>39.42</v>
      </c>
      <c r="P116" t="s">
        <v>37</v>
      </c>
      <c r="Q116" t="s">
        <v>36</v>
      </c>
      <c r="T116" t="s">
        <v>35</v>
      </c>
      <c r="X116" t="s">
        <v>8</v>
      </c>
      <c r="Y116">
        <v>51.31725042898961</v>
      </c>
      <c r="Z116">
        <v>0.90065856808718525</v>
      </c>
      <c r="AA116">
        <v>16.513576259210659</v>
      </c>
      <c r="AC116">
        <v>9.7708690824669429</v>
      </c>
      <c r="AE116">
        <v>8.7840113051377813</v>
      </c>
      <c r="AF116">
        <v>9.3772080347229227</v>
      </c>
      <c r="AG116">
        <v>8.7917633996164337</v>
      </c>
      <c r="AH116">
        <v>0.15463944367156895</v>
      </c>
      <c r="AI116">
        <v>0.47441203189663878</v>
      </c>
      <c r="AJ116">
        <v>2.5032805087312004</v>
      </c>
      <c r="AK116">
        <v>0.17733910634169125</v>
      </c>
      <c r="AM116">
        <v>8.5121933122307425</v>
      </c>
      <c r="AN116">
        <v>0.73738402672195424</v>
      </c>
      <c r="AP116">
        <v>30.696963462960333</v>
      </c>
      <c r="AQ116">
        <v>225.98740794181276</v>
      </c>
      <c r="AR116">
        <v>446.48745337052048</v>
      </c>
      <c r="AS116">
        <v>40.971023339219812</v>
      </c>
      <c r="AT116">
        <v>155.46662556439767</v>
      </c>
      <c r="AU116">
        <v>96.452886935416117</v>
      </c>
      <c r="AV116">
        <v>88.983704444442793</v>
      </c>
      <c r="AW116">
        <v>17.353644955488448</v>
      </c>
      <c r="AX116">
        <v>10.143844678791453</v>
      </c>
      <c r="AY116">
        <v>435.73341243309937</v>
      </c>
      <c r="AZ116">
        <v>18.552656369888275</v>
      </c>
      <c r="BA116">
        <v>64.816689881336671</v>
      </c>
      <c r="BB116">
        <v>1.6508607821042132</v>
      </c>
      <c r="BC116">
        <v>1.0593920221344835</v>
      </c>
      <c r="BD116">
        <v>155.35011423249259</v>
      </c>
      <c r="BE116">
        <v>5.9857435001381525</v>
      </c>
      <c r="BF116">
        <v>14.667371789001692</v>
      </c>
      <c r="BG116">
        <v>2.1652943037776189</v>
      </c>
      <c r="BH116">
        <v>10.338070490901753</v>
      </c>
      <c r="BI116">
        <v>2.7371917286089791</v>
      </c>
      <c r="BJ116">
        <v>0.89510471888558585</v>
      </c>
      <c r="BK116">
        <v>3.0636230363596932</v>
      </c>
      <c r="BM116">
        <v>3.0790283258861666</v>
      </c>
      <c r="BN116">
        <v>0.63701766343048449</v>
      </c>
      <c r="BO116">
        <v>1.8079781552623126</v>
      </c>
      <c r="BQ116">
        <v>1.7947375632845608</v>
      </c>
      <c r="BR116">
        <v>0.27747182285102057</v>
      </c>
      <c r="BS116">
        <v>1.7876040779494118</v>
      </c>
      <c r="BT116">
        <v>0.10137142683916914</v>
      </c>
      <c r="BU116">
        <v>5.676346504887924</v>
      </c>
      <c r="BV116">
        <v>0.78389212009496934</v>
      </c>
      <c r="BW116">
        <v>0.2761194260337384</v>
      </c>
      <c r="BX116">
        <v>0.51286127122646985</v>
      </c>
      <c r="BY116">
        <v>0.70405335728258667</v>
      </c>
      <c r="BZ116">
        <v>18.579902514180958</v>
      </c>
      <c r="CA116">
        <v>15.596575110698392</v>
      </c>
      <c r="CB116">
        <v>38.46998919624734</v>
      </c>
      <c r="CD116">
        <v>0.64083084977561988</v>
      </c>
      <c r="CE116">
        <v>0.93623349510434306</v>
      </c>
      <c r="CG116">
        <v>0.76168340054304506</v>
      </c>
      <c r="CH116">
        <v>4.6768463725448198E-2</v>
      </c>
      <c r="CI116">
        <v>0.54675969179568973</v>
      </c>
      <c r="CJ116">
        <v>1.71558694088467</v>
      </c>
      <c r="CK116">
        <v>0.45881264345769818</v>
      </c>
      <c r="CL116">
        <v>39.262359724070919</v>
      </c>
      <c r="CM116">
        <v>16.285267294534453</v>
      </c>
      <c r="CN116">
        <v>6.1445791121538118</v>
      </c>
      <c r="CO116">
        <v>94.102492418822195</v>
      </c>
      <c r="CP116">
        <v>9.5751567567532163</v>
      </c>
      <c r="CQ116">
        <v>2.5469686667531632E-2</v>
      </c>
      <c r="CR116">
        <v>3.4384162289280162</v>
      </c>
      <c r="CS116">
        <v>0.64172099405266969</v>
      </c>
      <c r="CT116">
        <v>3.6258317872865269</v>
      </c>
      <c r="CU116">
        <v>9.2348799531364045E-2</v>
      </c>
      <c r="CV116">
        <v>0.47483841677782673</v>
      </c>
      <c r="CW116">
        <v>1.2093985693038042E-2</v>
      </c>
      <c r="CX116">
        <v>3.3351636599078054</v>
      </c>
      <c r="CY116">
        <v>2.1868192270112052</v>
      </c>
      <c r="CZ116">
        <v>2.5839458138032203</v>
      </c>
      <c r="DA116">
        <v>0.94831101679464092</v>
      </c>
      <c r="DB116">
        <v>25.953353034407016</v>
      </c>
      <c r="DC116">
        <v>0.45728516909316347</v>
      </c>
      <c r="DD116">
        <v>0.13095985821592204</v>
      </c>
      <c r="DE116">
        <v>23.679996254510108</v>
      </c>
      <c r="DF116">
        <v>36.258974054080753</v>
      </c>
      <c r="DG116">
        <v>71.965883829866939</v>
      </c>
      <c r="DH116">
        <v>42.148427292750242</v>
      </c>
      <c r="DI116">
        <v>0.26476814324470943</v>
      </c>
      <c r="DJ116">
        <v>2.8389604141766807</v>
      </c>
      <c r="DK116">
        <v>198.17792557178882</v>
      </c>
      <c r="DL116">
        <v>4.8643863759192801E-2</v>
      </c>
      <c r="DM116">
        <v>1.7070033519290346</v>
      </c>
      <c r="DN116">
        <v>6.7225495968834492</v>
      </c>
      <c r="FN116" t="s">
        <v>9</v>
      </c>
      <c r="FO116">
        <v>89</v>
      </c>
      <c r="FP116">
        <v>275</v>
      </c>
      <c r="FQ116">
        <v>-169</v>
      </c>
      <c r="FR116">
        <v>32</v>
      </c>
      <c r="FS116">
        <v>78</v>
      </c>
      <c r="FT116">
        <v>80.5</v>
      </c>
      <c r="FU116">
        <v>75.099999999999994</v>
      </c>
      <c r="FV116">
        <v>24.2</v>
      </c>
      <c r="FW116">
        <v>39.6</v>
      </c>
      <c r="FX116">
        <v>9.6</v>
      </c>
      <c r="FY116">
        <v>39.42</v>
      </c>
      <c r="FZ116">
        <v>-71.930000000000007</v>
      </c>
      <c r="GA116">
        <v>2847</v>
      </c>
      <c r="GB116">
        <v>84</v>
      </c>
      <c r="GC116">
        <v>32</v>
      </c>
      <c r="GD116">
        <v>279.18289836785698</v>
      </c>
    </row>
    <row r="117" spans="1:186" x14ac:dyDescent="0.25">
      <c r="A117" t="s">
        <v>14</v>
      </c>
      <c r="B117">
        <f t="shared" si="1"/>
        <v>14</v>
      </c>
      <c r="C117" t="s">
        <v>33</v>
      </c>
      <c r="D117">
        <v>1</v>
      </c>
      <c r="E117">
        <v>2015</v>
      </c>
      <c r="F117" t="s">
        <v>32</v>
      </c>
      <c r="G117" t="s">
        <v>34</v>
      </c>
      <c r="H117" t="s">
        <v>30</v>
      </c>
      <c r="I117" t="s">
        <v>29</v>
      </c>
      <c r="J117">
        <v>71.930000000000007</v>
      </c>
      <c r="L117">
        <v>39.42</v>
      </c>
      <c r="P117" t="s">
        <v>28</v>
      </c>
      <c r="Q117" t="s">
        <v>27</v>
      </c>
      <c r="X117" t="s">
        <v>8</v>
      </c>
      <c r="Y117">
        <v>52.535113059069644</v>
      </c>
      <c r="Z117">
        <v>0.98225566410870002</v>
      </c>
      <c r="AA117">
        <v>18.129295746588308</v>
      </c>
      <c r="AC117">
        <v>9.0945313278214996</v>
      </c>
      <c r="AE117">
        <v>8.1759836637115288</v>
      </c>
      <c r="AF117">
        <v>10.180296842314974</v>
      </c>
      <c r="AG117">
        <v>5.0503038151210289</v>
      </c>
      <c r="AH117">
        <v>0.14761095654225462</v>
      </c>
      <c r="AI117">
        <v>0.57774678752863839</v>
      </c>
      <c r="AJ117">
        <v>3.0680346648072523</v>
      </c>
      <c r="AK117">
        <v>0.19486113755396089</v>
      </c>
      <c r="AM117">
        <v>9.480831047598528</v>
      </c>
      <c r="AN117">
        <v>0.80898499091231379</v>
      </c>
      <c r="AP117">
        <v>33.592035837512775</v>
      </c>
      <c r="AQ117">
        <v>247.50383963543675</v>
      </c>
      <c r="AR117">
        <v>113.85364782507851</v>
      </c>
      <c r="AS117">
        <v>27.943497059006631</v>
      </c>
      <c r="AT117">
        <v>38.464026660982483</v>
      </c>
      <c r="AU117">
        <v>106.71887137979486</v>
      </c>
      <c r="AV117">
        <v>74.511165084322016</v>
      </c>
      <c r="AW117">
        <v>18.45493335221056</v>
      </c>
      <c r="AX117">
        <v>12.934663192177457</v>
      </c>
      <c r="AY117">
        <v>462.39214306897082</v>
      </c>
      <c r="AZ117">
        <v>21.196199187499687</v>
      </c>
      <c r="BA117">
        <v>77.342670192302052</v>
      </c>
      <c r="BB117">
        <v>2.0032215569066794</v>
      </c>
      <c r="BC117">
        <v>1.2362531457321075</v>
      </c>
      <c r="BD117">
        <v>179.52497207734643</v>
      </c>
      <c r="BE117">
        <v>6.9636472514141312</v>
      </c>
      <c r="BF117">
        <v>17.149100423005574</v>
      </c>
      <c r="BG117">
        <v>2.479553748861727</v>
      </c>
      <c r="BH117">
        <v>11.786016473715547</v>
      </c>
      <c r="BI117">
        <v>3.1197161561316262</v>
      </c>
      <c r="BJ117">
        <v>1.0195140352684224</v>
      </c>
      <c r="BK117">
        <v>3.4777923995900886</v>
      </c>
      <c r="BM117">
        <v>3.5300692741545756</v>
      </c>
      <c r="BN117">
        <v>0.73860806642341403</v>
      </c>
      <c r="BO117">
        <v>2.097741321254226</v>
      </c>
      <c r="BQ117">
        <v>2.0620775485013212</v>
      </c>
      <c r="BR117">
        <v>0.32031338080313421</v>
      </c>
      <c r="BS117">
        <v>2.0863662136537613</v>
      </c>
      <c r="BT117">
        <v>0.15298911865662929</v>
      </c>
      <c r="BU117">
        <v>6.7833342748193228</v>
      </c>
      <c r="BV117">
        <v>1.057524115266105</v>
      </c>
      <c r="BW117">
        <v>0.38217328962115638</v>
      </c>
      <c r="CD117">
        <v>0.52406572092696047</v>
      </c>
      <c r="CE117">
        <v>0.93731249431084529</v>
      </c>
      <c r="CG117">
        <v>0.74972156917508392</v>
      </c>
      <c r="CH117">
        <v>4.466655056608234E-2</v>
      </c>
      <c r="CI117">
        <v>0.61023502741027202</v>
      </c>
      <c r="CJ117">
        <v>1.7118993787213108</v>
      </c>
      <c r="CK117">
        <v>0.44728920330158922</v>
      </c>
      <c r="CL117">
        <v>38.609144318381098</v>
      </c>
      <c r="CM117">
        <v>13.093882587837735</v>
      </c>
      <c r="CN117">
        <v>6.4569309109027433</v>
      </c>
      <c r="CO117">
        <v>89.618131084094387</v>
      </c>
      <c r="CP117">
        <v>10.462794967868467</v>
      </c>
      <c r="CQ117">
        <v>2.5900599913682071E-2</v>
      </c>
      <c r="CR117">
        <v>3.3862126989557582</v>
      </c>
      <c r="CS117">
        <v>0.61713250911751183</v>
      </c>
      <c r="CT117">
        <v>3.4762241986688718</v>
      </c>
      <c r="CU117">
        <v>9.0036292179982505E-2</v>
      </c>
      <c r="CV117">
        <v>0.52791170882720795</v>
      </c>
      <c r="CW117">
        <v>1.3673229960081735E-2</v>
      </c>
      <c r="CX117">
        <v>3.3770055139173492</v>
      </c>
      <c r="CY117">
        <v>2.2321412919978232</v>
      </c>
      <c r="CZ117">
        <v>2.5281225615941429</v>
      </c>
      <c r="DA117">
        <v>0.97410653209664066</v>
      </c>
      <c r="DB117">
        <v>25.780308162635563</v>
      </c>
      <c r="DC117">
        <v>0.44800031413108915</v>
      </c>
      <c r="DD117">
        <v>0.15186353890216797</v>
      </c>
      <c r="DE117">
        <v>24.791572797508962</v>
      </c>
      <c r="DF117">
        <v>37.070515083186301</v>
      </c>
      <c r="DG117">
        <v>78.739856656854087</v>
      </c>
      <c r="DH117">
        <v>39.232266822311807</v>
      </c>
      <c r="DI117">
        <v>0.2646964021379935</v>
      </c>
      <c r="DJ117">
        <v>2.7671324605505934</v>
      </c>
      <c r="DK117">
        <v>169.75969577031586</v>
      </c>
      <c r="DL117">
        <v>5.6340034876334578E-2</v>
      </c>
      <c r="DM117">
        <v>1.6865478226644202</v>
      </c>
      <c r="DN117">
        <v>5.9784869324952901</v>
      </c>
      <c r="FN117" t="s">
        <v>9</v>
      </c>
      <c r="FO117">
        <v>89</v>
      </c>
      <c r="FP117">
        <v>275</v>
      </c>
      <c r="FQ117">
        <v>-169</v>
      </c>
      <c r="FR117">
        <v>32</v>
      </c>
      <c r="FS117">
        <v>78</v>
      </c>
      <c r="FT117">
        <v>80.5</v>
      </c>
      <c r="FU117">
        <v>75.099999999999994</v>
      </c>
      <c r="FV117">
        <v>24.2</v>
      </c>
      <c r="FW117">
        <v>39.6</v>
      </c>
      <c r="FX117">
        <v>9.6</v>
      </c>
      <c r="FY117">
        <v>39.42</v>
      </c>
      <c r="FZ117">
        <v>-71.930000000000007</v>
      </c>
      <c r="GA117">
        <v>2847</v>
      </c>
      <c r="GB117">
        <v>84</v>
      </c>
      <c r="GC117">
        <v>32</v>
      </c>
      <c r="GD117">
        <v>279.18289836785698</v>
      </c>
    </row>
    <row r="118" spans="1:186" x14ac:dyDescent="0.25">
      <c r="A118" t="s">
        <v>14</v>
      </c>
      <c r="B118">
        <f t="shared" si="1"/>
        <v>14</v>
      </c>
      <c r="C118" t="s">
        <v>33</v>
      </c>
      <c r="D118">
        <v>1</v>
      </c>
      <c r="E118">
        <v>2015</v>
      </c>
      <c r="F118" t="s">
        <v>32</v>
      </c>
      <c r="G118" t="s">
        <v>31</v>
      </c>
      <c r="H118" t="s">
        <v>30</v>
      </c>
      <c r="I118" t="s">
        <v>29</v>
      </c>
      <c r="J118">
        <v>71.930000000000007</v>
      </c>
      <c r="L118">
        <v>39.42</v>
      </c>
      <c r="P118" t="s">
        <v>28</v>
      </c>
      <c r="Q118" t="s">
        <v>27</v>
      </c>
      <c r="X118" t="s">
        <v>8</v>
      </c>
      <c r="Y118">
        <v>51.321168611028014</v>
      </c>
      <c r="Z118">
        <v>0.83986358216843948</v>
      </c>
      <c r="AA118">
        <v>17.529165420281181</v>
      </c>
      <c r="AC118">
        <v>9.0936284774154927</v>
      </c>
      <c r="AE118">
        <v>8.175172001196529</v>
      </c>
      <c r="AF118">
        <v>10.808654900787714</v>
      </c>
      <c r="AG118">
        <v>7.0196430351979249</v>
      </c>
      <c r="AH118">
        <v>0.15100934135996472</v>
      </c>
      <c r="AI118">
        <v>0.42875660584305508</v>
      </c>
      <c r="AJ118">
        <v>2.6622793897696675</v>
      </c>
      <c r="AK118">
        <v>0.12747514254387993</v>
      </c>
      <c r="AM118">
        <v>7.6051999107087234</v>
      </c>
      <c r="AN118">
        <v>0.63950007411124354</v>
      </c>
      <c r="AP118">
        <v>36.21953828707143</v>
      </c>
      <c r="AQ118">
        <v>234.15183237820608</v>
      </c>
      <c r="AR118">
        <v>249.4273362214127</v>
      </c>
      <c r="AS118">
        <v>35.728657887148458</v>
      </c>
      <c r="AT118">
        <v>78.509023886271578</v>
      </c>
      <c r="AU118">
        <v>103.18691609471816</v>
      </c>
      <c r="AV118">
        <v>70.007723419874438</v>
      </c>
      <c r="AW118">
        <v>16.825542057523776</v>
      </c>
      <c r="AX118">
        <v>9.7871112128238487</v>
      </c>
      <c r="AY118">
        <v>393.80031229242832</v>
      </c>
      <c r="AZ118">
        <v>18.386072559936757</v>
      </c>
      <c r="BA118">
        <v>60.533394179067102</v>
      </c>
      <c r="BB118">
        <v>1.3639968268547928</v>
      </c>
      <c r="BC118">
        <v>1.0341559332802164</v>
      </c>
      <c r="BD118">
        <v>130.42257639597409</v>
      </c>
      <c r="BE118">
        <v>4.8575515712356783</v>
      </c>
      <c r="BF118">
        <v>12.375185265757654</v>
      </c>
      <c r="BG118">
        <v>1.7982869284300758</v>
      </c>
      <c r="BH118">
        <v>8.8102332180721792</v>
      </c>
      <c r="BI118">
        <v>2.4467586497236775</v>
      </c>
      <c r="BJ118">
        <v>0.83910730908778908</v>
      </c>
      <c r="BK118">
        <v>2.882092516680888</v>
      </c>
      <c r="BM118">
        <v>3.0245829123949317</v>
      </c>
      <c r="BN118">
        <v>0.64929229910076436</v>
      </c>
      <c r="BO118">
        <v>1.838791541573654</v>
      </c>
      <c r="BQ118">
        <v>1.8326331020473527</v>
      </c>
      <c r="BR118">
        <v>0.28002889447344143</v>
      </c>
      <c r="BS118">
        <v>1.6578787221642672</v>
      </c>
      <c r="BT118">
        <v>8.0081972448786176E-2</v>
      </c>
      <c r="BU118">
        <v>5.4867145892615019</v>
      </c>
      <c r="BV118">
        <v>0.77412471422087337</v>
      </c>
      <c r="BW118">
        <v>0.28352827459582353</v>
      </c>
      <c r="CD118">
        <v>0.60484653724037118</v>
      </c>
      <c r="CE118">
        <v>0.95899527530945916</v>
      </c>
      <c r="CG118">
        <v>0.71562072988422509</v>
      </c>
      <c r="CH118">
        <v>4.3808289956005018E-2</v>
      </c>
      <c r="CI118">
        <v>0.5323111382770217</v>
      </c>
      <c r="CJ118">
        <v>1.6504028596973257</v>
      </c>
      <c r="CK118">
        <v>0.41363917638835224</v>
      </c>
      <c r="CL118">
        <v>44.379424487848397</v>
      </c>
      <c r="CM118">
        <v>17.032507880935285</v>
      </c>
      <c r="CN118">
        <v>7.1753181679987561</v>
      </c>
      <c r="CO118">
        <v>95.617947071557595</v>
      </c>
      <c r="CP118">
        <v>9.4638641019834662</v>
      </c>
      <c r="CQ118">
        <v>2.253296457852471E-2</v>
      </c>
      <c r="CR118">
        <v>4.0225273851356267</v>
      </c>
      <c r="CS118">
        <v>0.75818060051125735</v>
      </c>
      <c r="CT118">
        <v>3.5612631023758232</v>
      </c>
      <c r="CU118">
        <v>8.0245815340641444E-2</v>
      </c>
      <c r="CV118">
        <v>0.567541433366754</v>
      </c>
      <c r="CW118">
        <v>1.2788391014898211E-2</v>
      </c>
      <c r="CX118">
        <v>2.6505859606098974</v>
      </c>
      <c r="CY118">
        <v>1.9853006637104404</v>
      </c>
      <c r="CZ118">
        <v>2.2554818670499359</v>
      </c>
      <c r="DA118">
        <v>1.1295226635886801</v>
      </c>
      <c r="DB118">
        <v>26.84944760407285</v>
      </c>
      <c r="DC118">
        <v>0.50370204285886022</v>
      </c>
      <c r="DD118">
        <v>0.15936520752654598</v>
      </c>
      <c r="DE118">
        <v>24.740239167399444</v>
      </c>
      <c r="DF118">
        <v>36.512558711197023</v>
      </c>
      <c r="DG118">
        <v>72.075269679840432</v>
      </c>
      <c r="DH118">
        <v>44.698057650124063</v>
      </c>
      <c r="DI118">
        <v>0.27771780714098593</v>
      </c>
      <c r="DJ118">
        <v>2.7303263327948759</v>
      </c>
      <c r="DK118">
        <v>168.47747397812944</v>
      </c>
      <c r="DL118">
        <v>5.1675418865552061E-2</v>
      </c>
      <c r="DM118">
        <v>1.5726511288381271</v>
      </c>
      <c r="DN118">
        <v>6.5055052278665615</v>
      </c>
      <c r="FN118" t="s">
        <v>9</v>
      </c>
      <c r="FO118">
        <v>89</v>
      </c>
      <c r="FP118">
        <v>275</v>
      </c>
      <c r="FQ118">
        <v>-169</v>
      </c>
      <c r="FR118">
        <v>32</v>
      </c>
      <c r="FS118">
        <v>78</v>
      </c>
      <c r="FT118">
        <v>80.5</v>
      </c>
      <c r="FU118">
        <v>75.099999999999994</v>
      </c>
      <c r="FV118">
        <v>24.2</v>
      </c>
      <c r="FW118">
        <v>39.6</v>
      </c>
      <c r="FX118">
        <v>9.6</v>
      </c>
      <c r="FY118">
        <v>39.42</v>
      </c>
      <c r="FZ118">
        <v>-71.930000000000007</v>
      </c>
      <c r="GA118">
        <v>2847</v>
      </c>
      <c r="GB118">
        <v>84</v>
      </c>
      <c r="GC118">
        <v>32</v>
      </c>
      <c r="GD118">
        <v>279.18289836785698</v>
      </c>
    </row>
    <row r="119" spans="1:186" x14ac:dyDescent="0.25">
      <c r="A119" t="s">
        <v>14</v>
      </c>
      <c r="B119">
        <f t="shared" si="1"/>
        <v>14</v>
      </c>
      <c r="C119" t="s">
        <v>13</v>
      </c>
      <c r="D119">
        <v>2</v>
      </c>
      <c r="E119">
        <v>2014</v>
      </c>
      <c r="F119" t="s">
        <v>12</v>
      </c>
      <c r="G119" t="s">
        <v>26</v>
      </c>
      <c r="H119" t="s">
        <v>9</v>
      </c>
      <c r="I119" t="s">
        <v>10</v>
      </c>
      <c r="J119">
        <v>-71.953999999999994</v>
      </c>
      <c r="K119">
        <v>-71.953999999999994</v>
      </c>
      <c r="L119">
        <v>-39.393999999999998</v>
      </c>
      <c r="M119">
        <v>-39.393999999999998</v>
      </c>
      <c r="X119" t="s">
        <v>8</v>
      </c>
      <c r="Y119">
        <v>53.118172790466701</v>
      </c>
      <c r="Z119">
        <v>1.19165839126117</v>
      </c>
      <c r="AA119">
        <v>16.633565044687199</v>
      </c>
      <c r="AC119">
        <v>10.2879841112214</v>
      </c>
      <c r="AE119">
        <v>9.2488977159880381</v>
      </c>
      <c r="AF119">
        <v>9.2452830188679194</v>
      </c>
      <c r="AG119">
        <v>4.93545183714002</v>
      </c>
      <c r="AH119">
        <v>0.15888778550148999</v>
      </c>
      <c r="AI119">
        <v>0.724925521350546</v>
      </c>
      <c r="AJ119">
        <v>3.4756703078450801</v>
      </c>
      <c r="AK119">
        <v>0.22840119165839101</v>
      </c>
      <c r="AM119">
        <v>11.288853418387401</v>
      </c>
      <c r="AP119">
        <v>35.332808801130597</v>
      </c>
      <c r="AQ119">
        <v>290.55617492345101</v>
      </c>
      <c r="AR119">
        <v>93.488412499018594</v>
      </c>
      <c r="AS119">
        <v>28.087162349846899</v>
      </c>
      <c r="AT119">
        <v>27.354489616864299</v>
      </c>
      <c r="AU119">
        <v>113.602360029834</v>
      </c>
      <c r="AV119">
        <v>86.911634215278298</v>
      </c>
      <c r="AW119">
        <v>18.381604498704601</v>
      </c>
      <c r="AX119">
        <v>16.4851364921096</v>
      </c>
      <c r="AY119">
        <v>454.740045929183</v>
      </c>
      <c r="AZ119">
        <v>23.283758341838698</v>
      </c>
      <c r="BA119">
        <v>92.487171625971598</v>
      </c>
      <c r="BC119">
        <v>1.62043964041768</v>
      </c>
      <c r="BD119">
        <v>219.88034859071999</v>
      </c>
      <c r="BE119">
        <v>8.6087082908063106</v>
      </c>
      <c r="BF119">
        <v>21.1438513778755</v>
      </c>
      <c r="BG119">
        <v>3.0783248802700802</v>
      </c>
      <c r="BH119">
        <v>14.4571329198398</v>
      </c>
      <c r="BI119">
        <v>3.8184578393656299</v>
      </c>
      <c r="BJ119">
        <v>1.1855679593495101</v>
      </c>
      <c r="BK119">
        <v>4.1495438787611301</v>
      </c>
      <c r="BL119">
        <v>0.67829161105440805</v>
      </c>
      <c r="BM119">
        <v>4.2719610583339902</v>
      </c>
      <c r="BN119">
        <v>0.89188966397110803</v>
      </c>
      <c r="BO119">
        <v>2.4823902390672798</v>
      </c>
      <c r="BP119">
        <v>0.36928119258852199</v>
      </c>
      <c r="BQ119">
        <v>2.4697274868493402</v>
      </c>
      <c r="BR119">
        <v>0.36967383606814802</v>
      </c>
      <c r="BS119">
        <v>2.6091159221166702</v>
      </c>
      <c r="BT119">
        <v>0.132751778852948</v>
      </c>
      <c r="BU119">
        <v>7.9156925492659198</v>
      </c>
      <c r="BV119">
        <v>1.4765475844390401</v>
      </c>
      <c r="BW119">
        <v>0.50651008871790804</v>
      </c>
      <c r="CD119">
        <v>0.48751004957106731</v>
      </c>
      <c r="CE119">
        <v>0.90081027133795877</v>
      </c>
      <c r="CF119">
        <v>0.89649332778207858</v>
      </c>
      <c r="CG119">
        <v>0.71354117627733082</v>
      </c>
      <c r="CH119">
        <f>AI119/AX119</f>
        <v>4.3974493125824125E-2</v>
      </c>
      <c r="CI119">
        <f>AX119/AZ119</f>
        <v>0.70801011804384595</v>
      </c>
      <c r="CJ119">
        <v>1.7297297297297283</v>
      </c>
      <c r="CK119">
        <v>0.4848381112984842</v>
      </c>
      <c r="CP119">
        <v>10.173249333656413</v>
      </c>
      <c r="CU119">
        <v>9.3080025472298836E-2</v>
      </c>
      <c r="CW119">
        <v>1.5964890681384038E-2</v>
      </c>
      <c r="CX119">
        <v>3.4856915739268621</v>
      </c>
      <c r="CY119">
        <v>2.2544987146529545</v>
      </c>
      <c r="CZ119">
        <v>2.6711309523809543</v>
      </c>
      <c r="DA119">
        <v>0.9194982896237176</v>
      </c>
      <c r="DB119">
        <v>25.541619156214377</v>
      </c>
      <c r="DC119">
        <v>0.44355758266818734</v>
      </c>
      <c r="DD119">
        <v>0.17151790193842698</v>
      </c>
      <c r="DE119">
        <v>24.221079691516699</v>
      </c>
      <c r="DF119">
        <v>35.447705041384474</v>
      </c>
      <c r="DG119">
        <v>77.612151522794619</v>
      </c>
      <c r="DH119">
        <v>31.454372623574244</v>
      </c>
      <c r="DI119">
        <v>0.26412275936990848</v>
      </c>
      <c r="DJ119">
        <v>2.9151395348837319</v>
      </c>
      <c r="DK119">
        <v>148.9151795092709</v>
      </c>
      <c r="DL119">
        <v>6.3988095238095177E-2</v>
      </c>
      <c r="DM119">
        <v>1.6801626498698248</v>
      </c>
      <c r="DN119">
        <v>4.9167904903417554</v>
      </c>
      <c r="FN119" t="s">
        <v>9</v>
      </c>
      <c r="FO119">
        <v>89</v>
      </c>
      <c r="FP119">
        <v>275</v>
      </c>
      <c r="FQ119">
        <v>-169</v>
      </c>
      <c r="FR119">
        <v>32</v>
      </c>
      <c r="FS119">
        <v>78</v>
      </c>
      <c r="FT119">
        <v>80.5</v>
      </c>
      <c r="FU119">
        <v>75.099999999999994</v>
      </c>
      <c r="FV119">
        <v>24.2</v>
      </c>
      <c r="FW119">
        <v>39.6</v>
      </c>
      <c r="FX119">
        <v>9.6</v>
      </c>
      <c r="FY119">
        <v>39.42</v>
      </c>
      <c r="FZ119">
        <v>-71.930000000000007</v>
      </c>
      <c r="GA119">
        <v>2847</v>
      </c>
      <c r="GB119">
        <v>84</v>
      </c>
      <c r="GC119">
        <v>32</v>
      </c>
      <c r="GD119">
        <v>279.18289836785698</v>
      </c>
    </row>
    <row r="120" spans="1:186" x14ac:dyDescent="0.25">
      <c r="A120" t="s">
        <v>14</v>
      </c>
      <c r="B120">
        <f t="shared" si="1"/>
        <v>14</v>
      </c>
      <c r="C120" t="s">
        <v>13</v>
      </c>
      <c r="D120">
        <v>2</v>
      </c>
      <c r="E120">
        <v>2014</v>
      </c>
      <c r="F120" t="s">
        <v>12</v>
      </c>
      <c r="G120" t="s">
        <v>25</v>
      </c>
      <c r="H120" t="s">
        <v>9</v>
      </c>
      <c r="I120" t="s">
        <v>10</v>
      </c>
      <c r="J120">
        <v>-71.972999999999999</v>
      </c>
      <c r="K120">
        <v>-71.972999999999999</v>
      </c>
      <c r="L120">
        <v>-39.354999999999997</v>
      </c>
      <c r="M120">
        <v>-39.354999999999997</v>
      </c>
      <c r="X120" t="s">
        <v>8</v>
      </c>
      <c r="Y120">
        <v>53.0131354657575</v>
      </c>
      <c r="Z120">
        <v>1.00270730973629</v>
      </c>
      <c r="AA120">
        <v>18.850897423042198</v>
      </c>
      <c r="AC120">
        <v>9.0745011531134097</v>
      </c>
      <c r="AE120">
        <v>8.1579765366489561</v>
      </c>
      <c r="AF120">
        <v>9.7463150506367207</v>
      </c>
      <c r="AG120">
        <v>4.0208563120425103</v>
      </c>
      <c r="AH120">
        <v>0.15040609646044301</v>
      </c>
      <c r="AI120">
        <v>0.63170560513386098</v>
      </c>
      <c r="AJ120">
        <v>3.3189611952271099</v>
      </c>
      <c r="AK120">
        <v>0.19051438884989499</v>
      </c>
      <c r="AM120">
        <v>10.1896639670223</v>
      </c>
      <c r="AP120">
        <v>37.751442774005803</v>
      </c>
      <c r="AQ120">
        <v>241.81550921435499</v>
      </c>
      <c r="AR120">
        <v>50.107747332686699</v>
      </c>
      <c r="AS120">
        <v>26.282931619786599</v>
      </c>
      <c r="AT120">
        <v>22.879386517943701</v>
      </c>
      <c r="AU120">
        <v>103.29243695441301</v>
      </c>
      <c r="AV120">
        <v>79.502000484966004</v>
      </c>
      <c r="AW120">
        <v>21.6184772065955</v>
      </c>
      <c r="AX120">
        <v>15.1011838021338</v>
      </c>
      <c r="AY120">
        <v>465.69314258001901</v>
      </c>
      <c r="AZ120">
        <v>21.760038797284199</v>
      </c>
      <c r="BA120">
        <v>81.741504849660501</v>
      </c>
      <c r="BC120">
        <v>1.43927691561591</v>
      </c>
      <c r="BD120">
        <v>185.66813773035901</v>
      </c>
      <c r="BE120">
        <v>7.1104364694471398</v>
      </c>
      <c r="BF120">
        <v>17.2280455868089</v>
      </c>
      <c r="BG120">
        <v>2.5157516973811802</v>
      </c>
      <c r="BH120">
        <v>11.7536566440349</v>
      </c>
      <c r="BI120">
        <v>3.1103103782735202</v>
      </c>
      <c r="BJ120">
        <v>0.98945272016973795</v>
      </c>
      <c r="BK120">
        <v>3.4116004433546498</v>
      </c>
      <c r="BL120">
        <v>0.55573035887487898</v>
      </c>
      <c r="BM120">
        <v>3.5451066925315202</v>
      </c>
      <c r="BN120">
        <v>0.74158050436469403</v>
      </c>
      <c r="BO120">
        <v>2.0672036857420002</v>
      </c>
      <c r="BP120">
        <v>0.31366003879728399</v>
      </c>
      <c r="BQ120">
        <v>2.0688215324927302</v>
      </c>
      <c r="BR120">
        <v>0.31446896217264803</v>
      </c>
      <c r="BS120">
        <v>2.1962269641125101</v>
      </c>
      <c r="BT120">
        <v>0.10715217535700999</v>
      </c>
      <c r="BU120">
        <v>6.91174466537342</v>
      </c>
      <c r="BV120">
        <v>1.33481822830898</v>
      </c>
      <c r="BW120">
        <v>0.45425544948901297</v>
      </c>
      <c r="CD120">
        <v>0.46769224714863866</v>
      </c>
      <c r="CE120">
        <v>0.91912333666411017</v>
      </c>
      <c r="CF120">
        <v>0.91711478092102505</v>
      </c>
      <c r="CG120">
        <v>0.78994583941683405</v>
      </c>
      <c r="CH120">
        <f>AI120/AX120</f>
        <v>4.1831528800053468E-2</v>
      </c>
      <c r="CI120">
        <f>AX120/AZ120</f>
        <v>0.69398698884758103</v>
      </c>
      <c r="CJ120">
        <v>1.7135874877810311</v>
      </c>
      <c r="CK120">
        <v>0.46827416356877266</v>
      </c>
      <c r="CP120">
        <v>10.492201770408823</v>
      </c>
      <c r="CU120">
        <v>8.6986855484550971E-2</v>
      </c>
      <c r="CW120">
        <v>1.6329748648058123E-2</v>
      </c>
      <c r="CX120">
        <v>3.4369501466275589</v>
      </c>
      <c r="CY120">
        <v>2.2860858257477252</v>
      </c>
      <c r="CZ120">
        <v>2.4925755248335872</v>
      </c>
      <c r="DA120">
        <v>0.97205631399317338</v>
      </c>
      <c r="DB120">
        <v>26.112059158134258</v>
      </c>
      <c r="DC120">
        <v>0.43742889647326494</v>
      </c>
      <c r="DD120">
        <v>0.18772662325928446</v>
      </c>
      <c r="DE120">
        <v>26.280819245773731</v>
      </c>
      <c r="DF120">
        <v>37.219060773480685</v>
      </c>
      <c r="DG120">
        <v>81.52080278656625</v>
      </c>
      <c r="DH120">
        <v>39.621128699242973</v>
      </c>
      <c r="DI120">
        <v>0.26462491397109461</v>
      </c>
      <c r="DJ120">
        <v>2.9384748819425339</v>
      </c>
      <c r="DK120">
        <v>139.09619586598953</v>
      </c>
      <c r="DL120">
        <v>6.5722255592679787E-2</v>
      </c>
      <c r="DM120">
        <v>1.6490549763584492</v>
      </c>
      <c r="DN120">
        <v>5.6971442284617195</v>
      </c>
      <c r="FN120" t="s">
        <v>9</v>
      </c>
      <c r="FO120">
        <v>89</v>
      </c>
      <c r="FP120">
        <v>275</v>
      </c>
      <c r="FQ120">
        <v>-169</v>
      </c>
      <c r="FR120">
        <v>32</v>
      </c>
      <c r="FS120">
        <v>78</v>
      </c>
      <c r="FT120">
        <v>80.5</v>
      </c>
      <c r="FU120">
        <v>75.099999999999994</v>
      </c>
      <c r="FV120">
        <v>24.2</v>
      </c>
      <c r="FW120">
        <v>39.6</v>
      </c>
      <c r="FX120">
        <v>9.6</v>
      </c>
      <c r="FY120">
        <v>39.42</v>
      </c>
      <c r="FZ120">
        <v>-71.930000000000007</v>
      </c>
      <c r="GA120">
        <v>2847</v>
      </c>
      <c r="GB120">
        <v>84</v>
      </c>
      <c r="GC120">
        <v>32</v>
      </c>
      <c r="GD120">
        <v>279.18289836785698</v>
      </c>
    </row>
    <row r="121" spans="1:186" x14ac:dyDescent="0.25">
      <c r="A121" t="s">
        <v>14</v>
      </c>
      <c r="B121">
        <f t="shared" si="1"/>
        <v>14</v>
      </c>
      <c r="C121" t="s">
        <v>13</v>
      </c>
      <c r="D121">
        <v>2</v>
      </c>
      <c r="E121">
        <v>2014</v>
      </c>
      <c r="F121" t="s">
        <v>12</v>
      </c>
      <c r="G121" t="s">
        <v>24</v>
      </c>
      <c r="H121" t="s">
        <v>23</v>
      </c>
      <c r="I121" t="s">
        <v>10</v>
      </c>
      <c r="J121">
        <v>-71.822999999999993</v>
      </c>
      <c r="K121">
        <v>-71.822999999999993</v>
      </c>
      <c r="L121">
        <v>-39.362000000000002</v>
      </c>
      <c r="M121">
        <v>-39.362000000000002</v>
      </c>
      <c r="X121" t="s">
        <v>8</v>
      </c>
      <c r="Y121">
        <v>52.666866806764702</v>
      </c>
      <c r="Z121">
        <v>0.98068648053637497</v>
      </c>
      <c r="AA121">
        <v>18.152706894826402</v>
      </c>
      <c r="AC121">
        <v>9.5066546582607803</v>
      </c>
      <c r="AE121">
        <v>8.5464825377764413</v>
      </c>
      <c r="AF121">
        <v>9.5867106974882397</v>
      </c>
      <c r="AG121">
        <v>4.8033623536475503</v>
      </c>
      <c r="AH121">
        <v>0.150105073551486</v>
      </c>
      <c r="AI121">
        <v>0.62043430401280897</v>
      </c>
      <c r="AJ121">
        <v>3.3423396377464201</v>
      </c>
      <c r="AK121">
        <v>0.19013309316521601</v>
      </c>
      <c r="AM121">
        <v>9.7385609487384901</v>
      </c>
      <c r="AP121">
        <v>30.924917172607099</v>
      </c>
      <c r="AQ121">
        <v>248.531357629155</v>
      </c>
      <c r="AR121">
        <v>76.583735282338793</v>
      </c>
      <c r="AS121">
        <v>27.931517312775298</v>
      </c>
      <c r="AT121">
        <v>33.187955526632003</v>
      </c>
      <c r="AU121">
        <v>93.621161133360005</v>
      </c>
      <c r="AV121">
        <v>78.106991990388494</v>
      </c>
      <c r="AW121">
        <v>17.888244893872599</v>
      </c>
      <c r="AX121">
        <v>14.4589130156187</v>
      </c>
      <c r="AY121">
        <v>450.15242150580701</v>
      </c>
      <c r="AZ121">
        <v>19.7181572286744</v>
      </c>
      <c r="BA121">
        <v>77.525749299159003</v>
      </c>
      <c r="BC121">
        <v>1.36672203844614</v>
      </c>
      <c r="BD121">
        <v>180.485877052463</v>
      </c>
      <c r="BE121">
        <v>6.88872803364037</v>
      </c>
      <c r="BF121">
        <v>17.016380857028398</v>
      </c>
      <c r="BG121">
        <v>2.4672750100120102</v>
      </c>
      <c r="BH121">
        <v>11.6368795354425</v>
      </c>
      <c r="BI121">
        <v>3.09461625951141</v>
      </c>
      <c r="BJ121">
        <v>0.98913319284810097</v>
      </c>
      <c r="BK121">
        <v>3.4165269283075599</v>
      </c>
      <c r="BL121">
        <v>0.56280326792150603</v>
      </c>
      <c r="BM121">
        <v>3.5896746896275502</v>
      </c>
      <c r="BN121">
        <v>0.75361121345614701</v>
      </c>
      <c r="BO121">
        <v>2.10780646976372</v>
      </c>
      <c r="BP121">
        <v>0.31487319583500201</v>
      </c>
      <c r="BQ121">
        <v>2.11652511013216</v>
      </c>
      <c r="BR121">
        <v>0.31908219463356002</v>
      </c>
      <c r="BS121">
        <v>2.2127307969563499</v>
      </c>
      <c r="BT121">
        <v>0.108650092843412</v>
      </c>
      <c r="BU121">
        <v>6.5780638366039303</v>
      </c>
      <c r="BV121">
        <v>1.35920997773328</v>
      </c>
      <c r="BW121">
        <v>0.45196629955947099</v>
      </c>
      <c r="CD121">
        <v>0.50047157957496213</v>
      </c>
      <c r="CE121">
        <v>0.92078633144871369</v>
      </c>
      <c r="CF121">
        <v>0.91708352425088724</v>
      </c>
      <c r="CG121">
        <v>0.76919517613238164</v>
      </c>
      <c r="CH121">
        <f>AI121/AX121</f>
        <v>4.2910162288313652E-2</v>
      </c>
      <c r="CI121">
        <f>AX121/AZ121</f>
        <v>0.73327912177271626</v>
      </c>
      <c r="CJ121">
        <v>1.6960227272727249</v>
      </c>
      <c r="CK121">
        <v>0.49388798536287909</v>
      </c>
      <c r="CP121">
        <v>10.579263821674665</v>
      </c>
      <c r="CU121">
        <v>8.8857290589451923E-2</v>
      </c>
      <c r="CW121">
        <v>1.7532368148914165E-2</v>
      </c>
      <c r="CX121">
        <v>3.2547348484848468</v>
      </c>
      <c r="CY121">
        <v>2.2260362694300548</v>
      </c>
      <c r="CZ121">
        <v>2.5868372943327165</v>
      </c>
      <c r="DA121">
        <v>0.95490253127727731</v>
      </c>
      <c r="DB121">
        <v>26.20017457084667</v>
      </c>
      <c r="DC121">
        <v>0.44922897876054635</v>
      </c>
      <c r="DD121">
        <v>0.19730928135001452</v>
      </c>
      <c r="DE121">
        <v>25.051813471502626</v>
      </c>
      <c r="DF121">
        <v>35.036231884057941</v>
      </c>
      <c r="DG121">
        <v>79.052531912907781</v>
      </c>
      <c r="DH121">
        <v>38.683258697898836</v>
      </c>
      <c r="DI121">
        <v>0.26593179469514333</v>
      </c>
      <c r="DJ121">
        <v>3.0073259423503353</v>
      </c>
      <c r="DK121">
        <v>132.78733971145115</v>
      </c>
      <c r="DL121">
        <v>6.8708104814137611E-2</v>
      </c>
      <c r="DM121">
        <v>1.6142151642577136</v>
      </c>
      <c r="DN121">
        <v>5.806489141675284</v>
      </c>
      <c r="FN121" t="s">
        <v>9</v>
      </c>
      <c r="FO121">
        <v>89</v>
      </c>
      <c r="FP121">
        <v>275</v>
      </c>
      <c r="FQ121">
        <v>-169</v>
      </c>
      <c r="FR121">
        <v>32</v>
      </c>
      <c r="FS121">
        <v>78</v>
      </c>
      <c r="FT121">
        <v>80.5</v>
      </c>
      <c r="FU121">
        <v>75.099999999999994</v>
      </c>
      <c r="FV121">
        <v>24.2</v>
      </c>
      <c r="FW121">
        <v>39.6</v>
      </c>
      <c r="FX121">
        <v>9.6</v>
      </c>
      <c r="FY121">
        <v>39.42</v>
      </c>
      <c r="FZ121">
        <v>-71.930000000000007</v>
      </c>
      <c r="GA121">
        <v>2847</v>
      </c>
      <c r="GB121">
        <v>84</v>
      </c>
      <c r="GC121">
        <v>32</v>
      </c>
      <c r="GD121">
        <v>279.18289836785698</v>
      </c>
    </row>
    <row r="122" spans="1:186" x14ac:dyDescent="0.25">
      <c r="A122" t="s">
        <v>14</v>
      </c>
      <c r="B122">
        <f t="shared" si="1"/>
        <v>14</v>
      </c>
      <c r="C122" t="s">
        <v>13</v>
      </c>
      <c r="D122">
        <v>2</v>
      </c>
      <c r="E122">
        <v>2014</v>
      </c>
      <c r="F122" t="s">
        <v>12</v>
      </c>
      <c r="G122" t="s">
        <v>22</v>
      </c>
      <c r="H122" t="s">
        <v>9</v>
      </c>
      <c r="I122" t="s">
        <v>10</v>
      </c>
      <c r="J122">
        <v>-71.972999999999999</v>
      </c>
      <c r="K122">
        <v>-71.972999999999999</v>
      </c>
      <c r="L122">
        <v>-39.354999999999997</v>
      </c>
      <c r="M122">
        <v>-39.354999999999997</v>
      </c>
      <c r="X122" t="s">
        <v>8</v>
      </c>
      <c r="Y122">
        <v>53.214321532444103</v>
      </c>
      <c r="Z122">
        <v>1.0329956874937301</v>
      </c>
      <c r="AA122">
        <v>18.393340687995199</v>
      </c>
      <c r="AC122">
        <v>9.3069902717881803</v>
      </c>
      <c r="AE122">
        <v>8.3669842543375736</v>
      </c>
      <c r="AF122">
        <v>9.6279209708153601</v>
      </c>
      <c r="AG122">
        <v>4.1620700030087301</v>
      </c>
      <c r="AH122">
        <v>0.15043626516899</v>
      </c>
      <c r="AI122">
        <v>0.64186139805435805</v>
      </c>
      <c r="AJ122">
        <v>3.2795105806839802</v>
      </c>
      <c r="AK122">
        <v>0.19055260254738701</v>
      </c>
      <c r="AM122">
        <v>10.317330264264699</v>
      </c>
      <c r="AP122">
        <v>38.466247123244202</v>
      </c>
      <c r="AQ122">
        <v>249.50660788826301</v>
      </c>
      <c r="AR122">
        <v>56.4677759304817</v>
      </c>
      <c r="AS122">
        <v>25.947845647170901</v>
      </c>
      <c r="AT122">
        <v>23.096619434965501</v>
      </c>
      <c r="AU122">
        <v>105.41101404650399</v>
      </c>
      <c r="AV122">
        <v>80.559793865566206</v>
      </c>
      <c r="AW122">
        <v>21.257662883898099</v>
      </c>
      <c r="AX122">
        <v>15.253712887866</v>
      </c>
      <c r="AY122">
        <v>457.25808467581902</v>
      </c>
      <c r="AZ122">
        <v>22.130993571938699</v>
      </c>
      <c r="BA122">
        <v>81.632601222125203</v>
      </c>
      <c r="BC122">
        <v>1.44933197365288</v>
      </c>
      <c r="BD122">
        <v>189.750940401555</v>
      </c>
      <c r="BE122">
        <v>7.2049781763352101</v>
      </c>
      <c r="BF122">
        <v>17.3375990000794</v>
      </c>
      <c r="BG122">
        <v>2.5485377351003899</v>
      </c>
      <c r="BH122">
        <v>11.857448932624401</v>
      </c>
      <c r="BI122">
        <v>3.1241420522180801</v>
      </c>
      <c r="BJ122">
        <v>1.0054050763003299</v>
      </c>
      <c r="BK122">
        <v>3.4680614107349701</v>
      </c>
      <c r="BL122">
        <v>0.56329829378620699</v>
      </c>
      <c r="BM122">
        <v>3.5707316086024901</v>
      </c>
      <c r="BN122">
        <v>0.74570531703832998</v>
      </c>
      <c r="BO122">
        <v>2.0911307872391101</v>
      </c>
      <c r="BP122">
        <v>0.31658237441472897</v>
      </c>
      <c r="BQ122">
        <v>2.1118723910800701</v>
      </c>
      <c r="BR122">
        <v>0.31658237441472897</v>
      </c>
      <c r="BS122">
        <v>2.2190538846123302</v>
      </c>
      <c r="BT122">
        <v>0.111989815157818</v>
      </c>
      <c r="BU122">
        <v>7.1192329815094002</v>
      </c>
      <c r="BV122">
        <v>1.3509914372252601</v>
      </c>
      <c r="BW122">
        <v>0.46243581766792502</v>
      </c>
      <c r="CD122">
        <v>0.46998836675694278</v>
      </c>
      <c r="CE122">
        <v>0.92479777323382795</v>
      </c>
      <c r="CF122">
        <v>0.92551330335207704</v>
      </c>
      <c r="CG122">
        <v>0.77956476514531792</v>
      </c>
      <c r="CH122">
        <f>AI122/AX122</f>
        <v>4.2079027104603824E-2</v>
      </c>
      <c r="CI122">
        <f>AX122/AZ122</f>
        <v>0.6892466367712996</v>
      </c>
      <c r="CJ122">
        <v>1.690789473684212</v>
      </c>
      <c r="CK122">
        <v>0.46619372197309306</v>
      </c>
      <c r="CP122">
        <v>10.524650780608058</v>
      </c>
      <c r="CU122">
        <v>8.8261038708422501E-2</v>
      </c>
      <c r="CW122">
        <v>1.6549655615520135E-2</v>
      </c>
      <c r="CX122">
        <v>3.4116541353383498</v>
      </c>
      <c r="CY122">
        <v>2.3062261753494262</v>
      </c>
      <c r="CZ122">
        <v>2.4353183896509494</v>
      </c>
      <c r="DA122">
        <v>0.98809917355371868</v>
      </c>
      <c r="DB122">
        <v>26.336088154269916</v>
      </c>
      <c r="DC122">
        <v>0.43360881542699764</v>
      </c>
      <c r="DD122">
        <v>0.18750805403722093</v>
      </c>
      <c r="DE122">
        <v>26.129606099110521</v>
      </c>
      <c r="DF122">
        <v>36.787119856887323</v>
      </c>
      <c r="DG122">
        <v>79.025113280175901</v>
      </c>
      <c r="DH122">
        <v>38.562939404084318</v>
      </c>
      <c r="DI122">
        <v>0.26347505858721132</v>
      </c>
      <c r="DJ122">
        <v>2.9214679867107667</v>
      </c>
      <c r="DK122">
        <v>140.4531036786405</v>
      </c>
      <c r="DL122">
        <v>6.4955848315260592E-2</v>
      </c>
      <c r="DM122">
        <v>1.6421737531978944</v>
      </c>
      <c r="DN122">
        <v>5.6014150943396199</v>
      </c>
      <c r="FN122" t="s">
        <v>9</v>
      </c>
      <c r="FO122">
        <v>89</v>
      </c>
      <c r="FP122">
        <v>275</v>
      </c>
      <c r="FQ122">
        <v>-169</v>
      </c>
      <c r="FR122">
        <v>32</v>
      </c>
      <c r="FS122">
        <v>78</v>
      </c>
      <c r="FT122">
        <v>80.5</v>
      </c>
      <c r="FU122">
        <v>75.099999999999994</v>
      </c>
      <c r="FV122">
        <v>24.2</v>
      </c>
      <c r="FW122">
        <v>39.6</v>
      </c>
      <c r="FX122">
        <v>9.6</v>
      </c>
      <c r="FY122">
        <v>39.42</v>
      </c>
      <c r="FZ122">
        <v>-71.930000000000007</v>
      </c>
      <c r="GA122">
        <v>2847</v>
      </c>
      <c r="GB122">
        <v>84</v>
      </c>
      <c r="GC122">
        <v>32</v>
      </c>
      <c r="GD122">
        <v>279.18289836785698</v>
      </c>
    </row>
    <row r="123" spans="1:186" x14ac:dyDescent="0.25">
      <c r="A123" t="s">
        <v>14</v>
      </c>
      <c r="B123">
        <f t="shared" si="1"/>
        <v>14</v>
      </c>
      <c r="C123" t="s">
        <v>13</v>
      </c>
      <c r="D123">
        <v>2</v>
      </c>
      <c r="E123">
        <v>2014</v>
      </c>
      <c r="F123" t="s">
        <v>12</v>
      </c>
      <c r="G123" t="s">
        <v>21</v>
      </c>
      <c r="H123" t="s">
        <v>9</v>
      </c>
      <c r="I123" t="s">
        <v>10</v>
      </c>
      <c r="J123">
        <v>-71.97</v>
      </c>
      <c r="K123">
        <v>-71.97</v>
      </c>
      <c r="L123">
        <v>-39.375999999999998</v>
      </c>
      <c r="M123">
        <v>-39.375999999999998</v>
      </c>
      <c r="X123" t="s">
        <v>8</v>
      </c>
      <c r="Y123">
        <v>53.389322135572897</v>
      </c>
      <c r="Z123">
        <v>1.0797840431913599</v>
      </c>
      <c r="AA123">
        <v>17.196560687862402</v>
      </c>
      <c r="AC123">
        <v>10.0379924015197</v>
      </c>
      <c r="AE123">
        <v>9.0241551689662103</v>
      </c>
      <c r="AF123">
        <v>9.2281543691261696</v>
      </c>
      <c r="AG123">
        <v>4.5790841831633697</v>
      </c>
      <c r="AH123">
        <v>0.17996400719856001</v>
      </c>
      <c r="AI123">
        <v>0.65986802639472097</v>
      </c>
      <c r="AJ123">
        <v>3.4593081383723301</v>
      </c>
      <c r="AK123">
        <v>0.18996200759848</v>
      </c>
      <c r="AM123">
        <v>9.8765315205032103</v>
      </c>
      <c r="AP123">
        <v>33.878423611951099</v>
      </c>
      <c r="AQ123">
        <v>281.73199467763402</v>
      </c>
      <c r="AR123">
        <v>55.6203895004234</v>
      </c>
      <c r="AS123">
        <v>30.513974888109299</v>
      </c>
      <c r="AT123">
        <v>22.318740050804401</v>
      </c>
      <c r="AU123">
        <v>104.628244732067</v>
      </c>
      <c r="AV123">
        <v>85.225440909640696</v>
      </c>
      <c r="AW123">
        <v>18.1986365065925</v>
      </c>
      <c r="AX123">
        <v>15.038478771017299</v>
      </c>
      <c r="AY123">
        <v>449.55109229466598</v>
      </c>
      <c r="AZ123">
        <v>21.195442119269401</v>
      </c>
      <c r="BA123">
        <v>82.402070884238498</v>
      </c>
      <c r="BC123">
        <v>1.3965598161364501</v>
      </c>
      <c r="BD123">
        <v>195.67970968912499</v>
      </c>
      <c r="BE123">
        <v>7.7158669408491596</v>
      </c>
      <c r="BF123">
        <v>19.8361911213258</v>
      </c>
      <c r="BG123">
        <v>2.7386689246401401</v>
      </c>
      <c r="BH123">
        <v>12.9370847949679</v>
      </c>
      <c r="BI123">
        <v>3.3779605661062102</v>
      </c>
      <c r="BJ123">
        <v>1.0820368108284799</v>
      </c>
      <c r="BK123">
        <v>3.70328897023398</v>
      </c>
      <c r="BL123">
        <v>0.61448631910003604</v>
      </c>
      <c r="BM123">
        <v>3.8801170920527399</v>
      </c>
      <c r="BN123">
        <v>0.81050886657796095</v>
      </c>
      <c r="BO123">
        <v>2.2779554372807498</v>
      </c>
      <c r="BP123">
        <v>0.341829442361195</v>
      </c>
      <c r="BQ123">
        <v>2.28087964194992</v>
      </c>
      <c r="BR123">
        <v>0.34626616668682703</v>
      </c>
      <c r="BS123">
        <v>2.3554972783355499</v>
      </c>
      <c r="BT123">
        <v>0.11650979247611</v>
      </c>
      <c r="BU123">
        <v>7.1048089996371102</v>
      </c>
      <c r="BV123">
        <v>1.56288051094714</v>
      </c>
      <c r="BW123">
        <v>0.49368641587032802</v>
      </c>
      <c r="CD123">
        <v>0.4749420311162415</v>
      </c>
      <c r="CE123">
        <v>0.92569826990608073</v>
      </c>
      <c r="CF123">
        <v>0.91900767428164687</v>
      </c>
      <c r="CG123">
        <v>0.74178054315442044</v>
      </c>
      <c r="CH123">
        <f>AI123/AX123</f>
        <v>4.3878642011746731E-2</v>
      </c>
      <c r="CI123">
        <f>AX123/AZ123</f>
        <v>0.70951474785918123</v>
      </c>
      <c r="CJ123">
        <v>1.7011494252873574</v>
      </c>
      <c r="CK123">
        <v>0.46597431018078006</v>
      </c>
      <c r="CP123">
        <v>10.768231046931378</v>
      </c>
      <c r="CU123">
        <v>9.3636808614782227E-2</v>
      </c>
      <c r="CW123">
        <v>1.8966519823788566E-2</v>
      </c>
      <c r="CX123">
        <v>3.3828470380194542</v>
      </c>
      <c r="CY123">
        <v>2.2841791044776087</v>
      </c>
      <c r="CZ123">
        <v>2.7919386886176625</v>
      </c>
      <c r="DA123">
        <v>0.92080501829587014</v>
      </c>
      <c r="DB123">
        <v>25.360690015682117</v>
      </c>
      <c r="DC123">
        <v>0.43779404077365458</v>
      </c>
      <c r="DD123">
        <v>0.20255410350235242</v>
      </c>
      <c r="DE123">
        <v>24.394029850746222</v>
      </c>
      <c r="DF123">
        <v>34.982876712328768</v>
      </c>
      <c r="DG123">
        <v>76.313473424458778</v>
      </c>
      <c r="DH123">
        <v>34.749025720966642</v>
      </c>
      <c r="DI123">
        <v>0.26110678098207452</v>
      </c>
      <c r="DJ123">
        <v>3.1657352941176473</v>
      </c>
      <c r="DK123">
        <v>125.2045235182687</v>
      </c>
      <c r="DL123">
        <v>6.9486233323871743E-2</v>
      </c>
      <c r="DM123">
        <v>1.623623141757732</v>
      </c>
      <c r="DN123">
        <v>5.4555800293685834</v>
      </c>
      <c r="FN123" t="s">
        <v>9</v>
      </c>
      <c r="FO123">
        <v>89</v>
      </c>
      <c r="FP123">
        <v>275</v>
      </c>
      <c r="FQ123">
        <v>-169</v>
      </c>
      <c r="FR123">
        <v>32</v>
      </c>
      <c r="FS123">
        <v>78</v>
      </c>
      <c r="FT123">
        <v>80.5</v>
      </c>
      <c r="FU123">
        <v>75.099999999999994</v>
      </c>
      <c r="FV123">
        <v>24.2</v>
      </c>
      <c r="FW123">
        <v>39.6</v>
      </c>
      <c r="FX123">
        <v>9.6</v>
      </c>
      <c r="FY123">
        <v>39.42</v>
      </c>
      <c r="FZ123">
        <v>-71.930000000000007</v>
      </c>
      <c r="GA123">
        <v>2847</v>
      </c>
      <c r="GB123">
        <v>84</v>
      </c>
      <c r="GC123">
        <v>32</v>
      </c>
      <c r="GD123">
        <v>279.18289836785698</v>
      </c>
    </row>
    <row r="124" spans="1:186" x14ac:dyDescent="0.25">
      <c r="A124" t="s">
        <v>14</v>
      </c>
      <c r="B124">
        <f t="shared" si="1"/>
        <v>14</v>
      </c>
      <c r="C124" t="s">
        <v>13</v>
      </c>
      <c r="D124">
        <v>2</v>
      </c>
      <c r="E124">
        <v>2014</v>
      </c>
      <c r="F124" t="s">
        <v>12</v>
      </c>
      <c r="G124" t="s">
        <v>20</v>
      </c>
      <c r="H124" t="s">
        <v>9</v>
      </c>
      <c r="I124" t="s">
        <v>10</v>
      </c>
      <c r="J124">
        <v>-71.97</v>
      </c>
      <c r="K124">
        <v>-71.97</v>
      </c>
      <c r="L124">
        <v>-39.375999999999998</v>
      </c>
      <c r="M124">
        <v>-39.375999999999998</v>
      </c>
      <c r="X124" t="s">
        <v>8</v>
      </c>
      <c r="Y124">
        <v>53.058987644479899</v>
      </c>
      <c r="Z124">
        <v>1.01634117178159</v>
      </c>
      <c r="AA124">
        <v>18.6329214826624</v>
      </c>
      <c r="AC124">
        <v>9.2367477082503004</v>
      </c>
      <c r="AE124">
        <v>8.3038361897170194</v>
      </c>
      <c r="AF124">
        <v>9.6153846153846096</v>
      </c>
      <c r="AG124">
        <v>4.0554005579912298</v>
      </c>
      <c r="AH124">
        <v>0.13949780789159</v>
      </c>
      <c r="AI124">
        <v>0.63770426464727004</v>
      </c>
      <c r="AJ124">
        <v>3.4176962933439601</v>
      </c>
      <c r="AK124">
        <v>0.18931845356715801</v>
      </c>
      <c r="AM124">
        <v>10.006793942181901</v>
      </c>
      <c r="AP124">
        <v>30.109500856564999</v>
      </c>
      <c r="AQ124">
        <v>260.97161438711998</v>
      </c>
      <c r="AR124">
        <v>50.0129492009359</v>
      </c>
      <c r="AS124">
        <v>24.408579906412299</v>
      </c>
      <c r="AT124">
        <v>20.7389144624658</v>
      </c>
      <c r="AU124">
        <v>107.213921279296</v>
      </c>
      <c r="AV124">
        <v>79.798615219891303</v>
      </c>
      <c r="AW124">
        <v>18.799474957369998</v>
      </c>
      <c r="AX124">
        <v>15.1883099892929</v>
      </c>
      <c r="AY124">
        <v>478.077787207043</v>
      </c>
      <c r="AZ124">
        <v>20.2272831819804</v>
      </c>
      <c r="BA124">
        <v>80.472857992624</v>
      </c>
      <c r="BC124">
        <v>1.4531914819367899</v>
      </c>
      <c r="BD124">
        <v>193.547337113852</v>
      </c>
      <c r="BE124">
        <v>7.1687871277312896</v>
      </c>
      <c r="BF124">
        <v>17.5917871673871</v>
      </c>
      <c r="BG124">
        <v>2.56212253638419</v>
      </c>
      <c r="BH124">
        <v>12.0411826942142</v>
      </c>
      <c r="BI124">
        <v>3.1927378355871001</v>
      </c>
      <c r="BJ124">
        <v>1.02577032549517</v>
      </c>
      <c r="BK124">
        <v>3.5043031352173899</v>
      </c>
      <c r="BL124">
        <v>0.572313130031328</v>
      </c>
      <c r="BM124">
        <v>3.6547924416068498</v>
      </c>
      <c r="BN124">
        <v>0.76923168100884298</v>
      </c>
      <c r="BO124">
        <v>2.1476615378514499</v>
      </c>
      <c r="BP124">
        <v>0.32542129119245</v>
      </c>
      <c r="BQ124">
        <v>2.1595599397231999</v>
      </c>
      <c r="BR124">
        <v>0.32383483760954901</v>
      </c>
      <c r="BS124">
        <v>2.2963915612483601</v>
      </c>
      <c r="BT124">
        <v>0.112361169929016</v>
      </c>
      <c r="BU124">
        <v>6.9387513582107303</v>
      </c>
      <c r="BV124">
        <v>1.39833588317405</v>
      </c>
      <c r="BW124">
        <v>0.47038348732997598</v>
      </c>
      <c r="CD124">
        <v>0.46541079115894896</v>
      </c>
      <c r="CE124">
        <v>0.92798652082452127</v>
      </c>
      <c r="CF124">
        <v>0.92542535877301313</v>
      </c>
      <c r="CG124">
        <v>0.783080071094724</v>
      </c>
      <c r="CH124">
        <f>AI124/AX124</f>
        <v>4.1986518914666864E-2</v>
      </c>
      <c r="CI124">
        <f>AX124/AZ124</f>
        <v>0.750882352941175</v>
      </c>
      <c r="CJ124">
        <v>1.692378328741966</v>
      </c>
      <c r="CK124">
        <v>0.4947176470588257</v>
      </c>
      <c r="CP124">
        <v>10.451692139737958</v>
      </c>
      <c r="CU124">
        <v>8.9083292262198119E-2</v>
      </c>
      <c r="CW124">
        <v>1.7376490882207999E-2</v>
      </c>
      <c r="CX124">
        <v>3.3195592286501405</v>
      </c>
      <c r="CY124">
        <v>2.2453416149068341</v>
      </c>
      <c r="CZ124">
        <v>2.5352957987996603</v>
      </c>
      <c r="DA124">
        <v>0.9679114799446753</v>
      </c>
      <c r="DB124">
        <v>26.998616874135589</v>
      </c>
      <c r="DC124">
        <v>0.44536652835407986</v>
      </c>
      <c r="DD124">
        <v>0.19505892116182591</v>
      </c>
      <c r="DE124">
        <v>25.204968944099402</v>
      </c>
      <c r="DF124">
        <v>35.043177892918877</v>
      </c>
      <c r="DG124">
        <v>79.178980668036417</v>
      </c>
      <c r="DH124">
        <v>39.703557312253047</v>
      </c>
      <c r="DI124">
        <v>0.2651515151515153</v>
      </c>
      <c r="DJ124">
        <v>2.9727571669477237</v>
      </c>
      <c r="DK124">
        <v>138.41262277738551</v>
      </c>
      <c r="DL124">
        <v>6.7790797370677364E-2</v>
      </c>
      <c r="DM124">
        <v>1.6226931564893501</v>
      </c>
      <c r="DN124">
        <v>5.9408575653031086</v>
      </c>
      <c r="FN124" t="s">
        <v>9</v>
      </c>
      <c r="FO124">
        <v>89</v>
      </c>
      <c r="FP124">
        <v>275</v>
      </c>
      <c r="FQ124">
        <v>-169</v>
      </c>
      <c r="FR124">
        <v>32</v>
      </c>
      <c r="FS124">
        <v>78</v>
      </c>
      <c r="FT124">
        <v>80.5</v>
      </c>
      <c r="FU124">
        <v>75.099999999999994</v>
      </c>
      <c r="FV124">
        <v>24.2</v>
      </c>
      <c r="FW124">
        <v>39.6</v>
      </c>
      <c r="FX124">
        <v>9.6</v>
      </c>
      <c r="FY124">
        <v>39.42</v>
      </c>
      <c r="FZ124">
        <v>-71.930000000000007</v>
      </c>
      <c r="GA124">
        <v>2847</v>
      </c>
      <c r="GB124">
        <v>84</v>
      </c>
      <c r="GC124">
        <v>32</v>
      </c>
      <c r="GD124">
        <v>279.18289836785698</v>
      </c>
    </row>
    <row r="125" spans="1:186" x14ac:dyDescent="0.25">
      <c r="A125" t="s">
        <v>14</v>
      </c>
      <c r="B125">
        <f t="shared" si="1"/>
        <v>14</v>
      </c>
      <c r="C125" t="s">
        <v>13</v>
      </c>
      <c r="D125">
        <v>2</v>
      </c>
      <c r="E125">
        <v>2014</v>
      </c>
      <c r="F125" t="s">
        <v>12</v>
      </c>
      <c r="G125" t="s">
        <v>19</v>
      </c>
      <c r="H125" t="s">
        <v>9</v>
      </c>
      <c r="I125" t="s">
        <v>10</v>
      </c>
      <c r="J125">
        <v>-71.97</v>
      </c>
      <c r="K125">
        <v>-71.97</v>
      </c>
      <c r="L125">
        <v>-39.375999999999998</v>
      </c>
      <c r="M125">
        <v>-39.375999999999998</v>
      </c>
      <c r="X125" t="s">
        <v>8</v>
      </c>
      <c r="Y125">
        <v>53.078153108135098</v>
      </c>
      <c r="Z125">
        <v>1.0293823705776499</v>
      </c>
      <c r="AA125">
        <v>18.378972616430101</v>
      </c>
      <c r="AC125">
        <v>9.2944233459923993</v>
      </c>
      <c r="AE125">
        <v>8.3556865880471669</v>
      </c>
      <c r="AF125">
        <v>9.5542674395362805</v>
      </c>
      <c r="AG125">
        <v>4.2574455326803902</v>
      </c>
      <c r="AH125">
        <v>0.149910053967619</v>
      </c>
      <c r="AI125">
        <v>0.64961023385968397</v>
      </c>
      <c r="AJ125">
        <v>3.4179492304617201</v>
      </c>
      <c r="AK125">
        <v>0.189886068358985</v>
      </c>
      <c r="AM125">
        <v>9.9242000000000008</v>
      </c>
      <c r="AP125">
        <v>31.865600000000001</v>
      </c>
      <c r="AQ125">
        <v>276.83800000000002</v>
      </c>
      <c r="AR125">
        <v>56.48</v>
      </c>
      <c r="AS125">
        <v>25.36</v>
      </c>
      <c r="AT125">
        <v>24</v>
      </c>
      <c r="AU125">
        <v>109.04</v>
      </c>
      <c r="AV125">
        <v>80</v>
      </c>
      <c r="AW125">
        <v>19.853400000000001</v>
      </c>
      <c r="AX125">
        <v>15.276</v>
      </c>
      <c r="AY125">
        <v>465.6</v>
      </c>
      <c r="AZ125">
        <v>21.827999999999999</v>
      </c>
      <c r="BA125">
        <v>81.540000000000006</v>
      </c>
      <c r="BC125">
        <v>1.4341999999999999</v>
      </c>
      <c r="BD125">
        <v>193.82</v>
      </c>
      <c r="BE125">
        <v>7.4214000000000002</v>
      </c>
      <c r="BF125">
        <v>18.265799999999999</v>
      </c>
      <c r="BG125">
        <v>2.6438999999999999</v>
      </c>
      <c r="BH125">
        <v>12.5076</v>
      </c>
      <c r="BI125">
        <v>3.3012000000000001</v>
      </c>
      <c r="BJ125">
        <v>1.05464465064</v>
      </c>
      <c r="BK125">
        <v>3.5657185913461502</v>
      </c>
      <c r="BL125">
        <v>0.59555999999999998</v>
      </c>
      <c r="BM125">
        <v>3.8031000000000001</v>
      </c>
      <c r="BN125">
        <v>0.79169999999999996</v>
      </c>
      <c r="BO125">
        <v>2.2144499999999998</v>
      </c>
      <c r="BP125">
        <v>0.33263999999999999</v>
      </c>
      <c r="BQ125">
        <v>2.2218</v>
      </c>
      <c r="BR125">
        <v>0.33306000000000002</v>
      </c>
      <c r="BS125">
        <v>2.2200000000000002</v>
      </c>
      <c r="BT125">
        <v>0.11396000000000001</v>
      </c>
      <c r="BU125">
        <v>6.9524999999999997</v>
      </c>
      <c r="BV125">
        <v>1.3162</v>
      </c>
      <c r="BW125">
        <v>0.46411799999999998</v>
      </c>
      <c r="CD125">
        <v>0.47597276041739828</v>
      </c>
      <c r="CE125">
        <v>0.92940847298196416</v>
      </c>
      <c r="CF125">
        <v>0.91862948684314361</v>
      </c>
      <c r="CG125">
        <v>0.77559580159493169</v>
      </c>
      <c r="CH125">
        <f>AI125/AX125</f>
        <v>4.2524890930851267E-2</v>
      </c>
      <c r="CI125">
        <f>AX125/AZ125</f>
        <v>0.69983507421660252</v>
      </c>
      <c r="CJ125">
        <v>1.7117202268431002</v>
      </c>
      <c r="CK125">
        <v>0.45465457210921756</v>
      </c>
      <c r="CP125">
        <v>10.651234137498257</v>
      </c>
      <c r="CU125">
        <v>9.1015452538631345E-2</v>
      </c>
      <c r="CW125">
        <v>1.6141770909982828E-2</v>
      </c>
      <c r="CX125">
        <v>3.340264650283554</v>
      </c>
      <c r="CY125">
        <v>2.2480916030534353</v>
      </c>
      <c r="CZ125">
        <v>2.6272276159654799</v>
      </c>
      <c r="DA125">
        <v>0.93681785107931115</v>
      </c>
      <c r="DB125">
        <v>26.116366184277897</v>
      </c>
      <c r="DC125">
        <v>0.44482173174872663</v>
      </c>
      <c r="DD125">
        <v>0.17735198210580214</v>
      </c>
      <c r="DE125">
        <v>24.700109051254092</v>
      </c>
      <c r="DF125">
        <v>36.729729729729726</v>
      </c>
      <c r="DG125">
        <v>79.212547572815808</v>
      </c>
      <c r="DH125">
        <v>37.225366976878057</v>
      </c>
      <c r="DI125">
        <v>0.26393552719946273</v>
      </c>
      <c r="DJ125">
        <v>2.8359167280734643</v>
      </c>
      <c r="DK125">
        <v>147.25725573621028</v>
      </c>
      <c r="DL125">
        <v>6.6755555555555554E-2</v>
      </c>
      <c r="DM125">
        <v>1.604878292981434</v>
      </c>
      <c r="DN125">
        <v>5.7100809418690215</v>
      </c>
      <c r="FN125" t="s">
        <v>9</v>
      </c>
      <c r="FO125">
        <v>89</v>
      </c>
      <c r="FP125">
        <v>275</v>
      </c>
      <c r="FQ125">
        <v>-169</v>
      </c>
      <c r="FR125">
        <v>32</v>
      </c>
      <c r="FS125">
        <v>78</v>
      </c>
      <c r="FT125">
        <v>80.5</v>
      </c>
      <c r="FU125">
        <v>75.099999999999994</v>
      </c>
      <c r="FV125">
        <v>24.2</v>
      </c>
      <c r="FW125">
        <v>39.6</v>
      </c>
      <c r="FX125">
        <v>9.6</v>
      </c>
      <c r="FY125">
        <v>39.42</v>
      </c>
      <c r="FZ125">
        <v>-71.930000000000007</v>
      </c>
      <c r="GA125">
        <v>2847</v>
      </c>
      <c r="GB125">
        <v>84</v>
      </c>
      <c r="GC125">
        <v>32</v>
      </c>
      <c r="GD125">
        <v>279.18289836785698</v>
      </c>
    </row>
    <row r="126" spans="1:186" x14ac:dyDescent="0.25">
      <c r="A126" t="s">
        <v>14</v>
      </c>
      <c r="B126">
        <f t="shared" si="1"/>
        <v>14</v>
      </c>
      <c r="C126" t="s">
        <v>13</v>
      </c>
      <c r="D126">
        <v>2</v>
      </c>
      <c r="E126">
        <v>2014</v>
      </c>
      <c r="F126" t="s">
        <v>12</v>
      </c>
      <c r="G126" t="s">
        <v>18</v>
      </c>
      <c r="H126" t="s">
        <v>9</v>
      </c>
      <c r="I126" t="s">
        <v>10</v>
      </c>
      <c r="J126">
        <v>-71.97</v>
      </c>
      <c r="K126">
        <v>-71.97</v>
      </c>
      <c r="L126">
        <v>-39.375999999999998</v>
      </c>
      <c r="M126">
        <v>-39.375999999999998</v>
      </c>
      <c r="X126" t="s">
        <v>8</v>
      </c>
      <c r="Y126">
        <v>52.578351857414603</v>
      </c>
      <c r="Z126">
        <v>0.94122359066786798</v>
      </c>
      <c r="AA126">
        <v>18.574146390307401</v>
      </c>
      <c r="AC126">
        <v>9.0617803144087308</v>
      </c>
      <c r="AE126">
        <v>8.1465405026534494</v>
      </c>
      <c r="AF126">
        <v>10.193251226594599</v>
      </c>
      <c r="AG126">
        <v>4.6961049364173402</v>
      </c>
      <c r="AH126">
        <v>0.14018223690798001</v>
      </c>
      <c r="AI126">
        <v>0.58075498147591897</v>
      </c>
      <c r="AJ126">
        <v>3.0639831781315698</v>
      </c>
      <c r="AK126">
        <v>0.17022128767397601</v>
      </c>
      <c r="AM126">
        <v>9.53434207625609</v>
      </c>
      <c r="AP126">
        <v>40.780767015084898</v>
      </c>
      <c r="AQ126">
        <v>236.79909775507801</v>
      </c>
      <c r="AR126">
        <v>99.790194856871395</v>
      </c>
      <c r="AS126">
        <v>27.471376054163201</v>
      </c>
      <c r="AT126">
        <v>29.392687017460499</v>
      </c>
      <c r="AU126">
        <v>90.874637842974195</v>
      </c>
      <c r="AV126">
        <v>74.391812210476303</v>
      </c>
      <c r="AW126">
        <v>20.660536880864701</v>
      </c>
      <c r="AX126">
        <v>13.5889625252405</v>
      </c>
      <c r="AY126">
        <v>478.90014134695298</v>
      </c>
      <c r="AZ126">
        <v>20.5217424872313</v>
      </c>
      <c r="BA126">
        <v>76.085500368214795</v>
      </c>
      <c r="BC126">
        <v>1.26283070435919</v>
      </c>
      <c r="BD126">
        <v>180.194778477254</v>
      </c>
      <c r="BE126">
        <v>7.0666174129944199</v>
      </c>
      <c r="BF126">
        <v>16.926967692125</v>
      </c>
      <c r="BG126">
        <v>2.4804540919349098</v>
      </c>
      <c r="BH126">
        <v>11.400968048461801</v>
      </c>
      <c r="BI126">
        <v>3.0078727877420102</v>
      </c>
      <c r="BJ126">
        <v>0.96423504933688098</v>
      </c>
      <c r="BK126">
        <v>3.26350042269297</v>
      </c>
      <c r="BL126">
        <v>0.53118597220572505</v>
      </c>
      <c r="BM126">
        <v>3.3528759947737301</v>
      </c>
      <c r="BN126">
        <v>0.69873063309181604</v>
      </c>
      <c r="BO126">
        <v>1.9495655362869699</v>
      </c>
      <c r="BP126">
        <v>0.29067511580947902</v>
      </c>
      <c r="BQ126">
        <v>1.9542250623589501</v>
      </c>
      <c r="BR126">
        <v>0.29245961515619401</v>
      </c>
      <c r="BS126">
        <v>2.04027758641169</v>
      </c>
      <c r="BT126">
        <v>0.10700195130451</v>
      </c>
      <c r="BU126">
        <v>6.4476935562418296</v>
      </c>
      <c r="BV126">
        <v>1.3606560259781</v>
      </c>
      <c r="BW126">
        <v>0.43166250292383201</v>
      </c>
      <c r="CD126">
        <v>0.50680708547320741</v>
      </c>
      <c r="CE126">
        <v>0.93073480488822602</v>
      </c>
      <c r="CF126">
        <v>0.92706009811013501</v>
      </c>
      <c r="CG126">
        <v>0.76747865884554967</v>
      </c>
      <c r="CH126">
        <f>AI126/AX126</f>
        <v>4.2737256828636418E-2</v>
      </c>
      <c r="CI126">
        <f>AX126/AZ126</f>
        <v>0.66217391304347573</v>
      </c>
      <c r="CJ126">
        <v>1.7157061688311708</v>
      </c>
      <c r="CK126">
        <v>0.46459710144927463</v>
      </c>
      <c r="CP126">
        <v>10.760715967969812</v>
      </c>
      <c r="CU126">
        <v>9.2877320630023019E-2</v>
      </c>
      <c r="CW126">
        <v>1.7883250019954167E-2</v>
      </c>
      <c r="CX126">
        <v>3.6160714285714297</v>
      </c>
      <c r="CY126">
        <v>2.3493737640079129</v>
      </c>
      <c r="CZ126">
        <v>2.6252748435506028</v>
      </c>
      <c r="DA126">
        <v>0.91241582491582396</v>
      </c>
      <c r="DB126">
        <v>25.499438832772181</v>
      </c>
      <c r="DC126">
        <v>0.42564534231200857</v>
      </c>
      <c r="DD126">
        <v>0.1925470060790419</v>
      </c>
      <c r="DE126">
        <v>25.295451549110116</v>
      </c>
      <c r="DF126">
        <v>37.291739552964025</v>
      </c>
      <c r="DG126">
        <v>80.83679704014483</v>
      </c>
      <c r="DH126">
        <v>42.005217391304363</v>
      </c>
      <c r="DI126">
        <v>0.26382608695652182</v>
      </c>
      <c r="DJ126">
        <v>3.1521293064878311</v>
      </c>
      <c r="DK126">
        <v>132.43227901608859</v>
      </c>
      <c r="DL126">
        <v>6.6948358999777802E-2</v>
      </c>
      <c r="DM126">
        <v>1.669971635075435</v>
      </c>
      <c r="DN126">
        <v>6.29423660262891</v>
      </c>
      <c r="FN126" t="s">
        <v>9</v>
      </c>
      <c r="FO126">
        <v>89</v>
      </c>
      <c r="FP126">
        <v>275</v>
      </c>
      <c r="FQ126">
        <v>-169</v>
      </c>
      <c r="FR126">
        <v>32</v>
      </c>
      <c r="FS126">
        <v>78</v>
      </c>
      <c r="FT126">
        <v>80.5</v>
      </c>
      <c r="FU126">
        <v>75.099999999999994</v>
      </c>
      <c r="FV126">
        <v>24.2</v>
      </c>
      <c r="FW126">
        <v>39.6</v>
      </c>
      <c r="FX126">
        <v>9.6</v>
      </c>
      <c r="FY126">
        <v>39.42</v>
      </c>
      <c r="FZ126">
        <v>-71.930000000000007</v>
      </c>
      <c r="GA126">
        <v>2847</v>
      </c>
      <c r="GB126">
        <v>84</v>
      </c>
      <c r="GC126">
        <v>32</v>
      </c>
      <c r="GD126">
        <v>279.18289836785698</v>
      </c>
    </row>
    <row r="127" spans="1:186" x14ac:dyDescent="0.25">
      <c r="A127" t="s">
        <v>14</v>
      </c>
      <c r="B127">
        <f t="shared" si="1"/>
        <v>14</v>
      </c>
      <c r="C127" t="s">
        <v>13</v>
      </c>
      <c r="D127">
        <v>2</v>
      </c>
      <c r="E127">
        <v>2014</v>
      </c>
      <c r="F127" t="s">
        <v>12</v>
      </c>
      <c r="G127" t="s">
        <v>17</v>
      </c>
      <c r="H127" t="s">
        <v>9</v>
      </c>
      <c r="I127" t="s">
        <v>10</v>
      </c>
      <c r="J127">
        <v>-71.97</v>
      </c>
      <c r="K127">
        <v>-71.97</v>
      </c>
      <c r="L127">
        <v>-39.375999999999998</v>
      </c>
      <c r="M127">
        <v>-39.375999999999998</v>
      </c>
      <c r="X127" t="s">
        <v>8</v>
      </c>
      <c r="Y127">
        <v>52.855007473841603</v>
      </c>
      <c r="Z127">
        <v>0.95665171898355805</v>
      </c>
      <c r="AA127">
        <v>18.116591928251101</v>
      </c>
      <c r="AC127">
        <v>9.2575984055804703</v>
      </c>
      <c r="AE127">
        <v>8.3225809666168438</v>
      </c>
      <c r="AF127">
        <v>9.9850523168908794</v>
      </c>
      <c r="AG127">
        <v>4.7334329845540601</v>
      </c>
      <c r="AH127">
        <v>0.14947683109118101</v>
      </c>
      <c r="AI127">
        <v>0.59790732436472305</v>
      </c>
      <c r="AJ127">
        <v>3.1689088191330299</v>
      </c>
      <c r="AK127">
        <v>0.179372197309417</v>
      </c>
      <c r="AM127">
        <v>9.7944972437588795</v>
      </c>
      <c r="AP127">
        <v>39.996034260198897</v>
      </c>
      <c r="AQ127">
        <v>228.42685285163401</v>
      </c>
      <c r="AR127">
        <v>84.715233610716496</v>
      </c>
      <c r="AS127">
        <v>28.4283943982139</v>
      </c>
      <c r="AT127">
        <v>32.0035326973818</v>
      </c>
      <c r="AU127">
        <v>103.437213882687</v>
      </c>
      <c r="AV127">
        <v>77.115905825045701</v>
      </c>
      <c r="AW127">
        <v>20.400334483458501</v>
      </c>
      <c r="AX127">
        <v>13.7903416440024</v>
      </c>
      <c r="AY127">
        <v>469.87415823015999</v>
      </c>
      <c r="AZ127">
        <v>20.766077531966701</v>
      </c>
      <c r="BA127">
        <v>77.300606064542293</v>
      </c>
      <c r="BC127">
        <v>1.29086977065151</v>
      </c>
      <c r="BD127">
        <v>186.813421554699</v>
      </c>
      <c r="BE127">
        <v>7.2843823827887197</v>
      </c>
      <c r="BF127">
        <v>17.445943413842102</v>
      </c>
      <c r="BG127">
        <v>2.5215951288816698</v>
      </c>
      <c r="BH127">
        <v>11.6915861173128</v>
      </c>
      <c r="BI127">
        <v>3.0600501725187699</v>
      </c>
      <c r="BJ127">
        <v>0.98520948735467395</v>
      </c>
      <c r="BK127">
        <v>3.34606711956611</v>
      </c>
      <c r="BL127">
        <v>0.54109652120966101</v>
      </c>
      <c r="BM127">
        <v>3.4257932210269901</v>
      </c>
      <c r="BN127">
        <v>0.71360532575603797</v>
      </c>
      <c r="BO127">
        <v>1.9843592287395999</v>
      </c>
      <c r="BP127">
        <v>0.29848696569920802</v>
      </c>
      <c r="BQ127">
        <v>1.9863911345646399</v>
      </c>
      <c r="BR127">
        <v>0.30153482443677698</v>
      </c>
      <c r="BS127">
        <v>2.1111501522224501</v>
      </c>
      <c r="BT127">
        <v>0.109246144671416</v>
      </c>
      <c r="BU127">
        <v>6.7567980353156099</v>
      </c>
      <c r="BV127">
        <v>1.4176782903764</v>
      </c>
      <c r="BW127">
        <v>0.44697258448527699</v>
      </c>
      <c r="CD127">
        <v>0.50344201181954784</v>
      </c>
      <c r="CE127">
        <v>0.93151128025283869</v>
      </c>
      <c r="CF127">
        <v>0.93075644262995505</v>
      </c>
      <c r="CG127">
        <v>0.75441295355648397</v>
      </c>
      <c r="CH127">
        <f>AI127/AX127</f>
        <v>4.3356962416138602E-2</v>
      </c>
      <c r="CI127">
        <f>AX127/AZ127</f>
        <v>0.66408023483365819</v>
      </c>
      <c r="CJ127">
        <v>1.7246317512274973</v>
      </c>
      <c r="CK127">
        <v>0.47165851272015685</v>
      </c>
      <c r="CP127">
        <v>10.682984416810944</v>
      </c>
      <c r="CU127">
        <v>9.4234479568072349E-2</v>
      </c>
      <c r="CW127">
        <v>1.8339808218226734E-2</v>
      </c>
      <c r="CX127">
        <v>3.6671440261865889</v>
      </c>
      <c r="CY127">
        <v>2.3804780876494069</v>
      </c>
      <c r="CZ127">
        <v>2.5819838513239213</v>
      </c>
      <c r="DA127">
        <v>0.92757322175732182</v>
      </c>
      <c r="DB127">
        <v>25.645746164574657</v>
      </c>
      <c r="DC127">
        <v>0.42008368200836738</v>
      </c>
      <c r="DD127">
        <v>0.19461887307372003</v>
      </c>
      <c r="DE127">
        <v>25.261221779548499</v>
      </c>
      <c r="DF127">
        <v>36.615399422521605</v>
      </c>
      <c r="DG127">
        <v>80.803289776841822</v>
      </c>
      <c r="DH127">
        <v>40.189085853319284</v>
      </c>
      <c r="DI127">
        <v>0.26173096976016574</v>
      </c>
      <c r="DJ127">
        <v>3.1717343290952948</v>
      </c>
      <c r="DK127">
        <v>131.77419928261665</v>
      </c>
      <c r="DL127">
        <v>6.6151538369075863E-2</v>
      </c>
      <c r="DM127">
        <v>1.6844955967342616</v>
      </c>
      <c r="DN127">
        <v>6.078531361550227</v>
      </c>
      <c r="FN127" t="s">
        <v>9</v>
      </c>
      <c r="FO127">
        <v>89</v>
      </c>
      <c r="FP127">
        <v>275</v>
      </c>
      <c r="FQ127">
        <v>-169</v>
      </c>
      <c r="FR127">
        <v>32</v>
      </c>
      <c r="FS127">
        <v>78</v>
      </c>
      <c r="FT127">
        <v>80.5</v>
      </c>
      <c r="FU127">
        <v>75.099999999999994</v>
      </c>
      <c r="FV127">
        <v>24.2</v>
      </c>
      <c r="FW127">
        <v>39.6</v>
      </c>
      <c r="FX127">
        <v>9.6</v>
      </c>
      <c r="FY127">
        <v>39.42</v>
      </c>
      <c r="FZ127">
        <v>-71.930000000000007</v>
      </c>
      <c r="GA127">
        <v>2847</v>
      </c>
      <c r="GB127">
        <v>84</v>
      </c>
      <c r="GC127">
        <v>32</v>
      </c>
      <c r="GD127">
        <v>279.18289836785698</v>
      </c>
    </row>
    <row r="128" spans="1:186" x14ac:dyDescent="0.25">
      <c r="A128" t="s">
        <v>14</v>
      </c>
      <c r="B128">
        <f t="shared" si="1"/>
        <v>14</v>
      </c>
      <c r="C128" t="s">
        <v>13</v>
      </c>
      <c r="D128">
        <v>2</v>
      </c>
      <c r="E128">
        <v>2014</v>
      </c>
      <c r="F128" t="s">
        <v>12</v>
      </c>
      <c r="G128" t="s">
        <v>16</v>
      </c>
      <c r="H128" t="s">
        <v>9</v>
      </c>
      <c r="I128" t="s">
        <v>10</v>
      </c>
      <c r="J128">
        <v>-71.97</v>
      </c>
      <c r="K128">
        <v>-71.97</v>
      </c>
      <c r="L128">
        <v>-39.375999999999998</v>
      </c>
      <c r="M128">
        <v>-39.375999999999998</v>
      </c>
      <c r="X128" t="s">
        <v>8</v>
      </c>
      <c r="Y128">
        <v>53.043304729594901</v>
      </c>
      <c r="Z128">
        <v>1.0177609259628799</v>
      </c>
      <c r="AA128">
        <v>18.738774695669498</v>
      </c>
      <c r="AC128">
        <v>9.1698263819596892</v>
      </c>
      <c r="AE128">
        <v>8.243673917381761</v>
      </c>
      <c r="AF128">
        <v>9.6487727000598706</v>
      </c>
      <c r="AG128">
        <v>4.0311315106765102</v>
      </c>
      <c r="AH128">
        <v>0.13969267611255201</v>
      </c>
      <c r="AI128">
        <v>0.63859509080023902</v>
      </c>
      <c r="AJ128">
        <v>3.39253641987627</v>
      </c>
      <c r="AK128">
        <v>0.179604869287567</v>
      </c>
      <c r="AM128">
        <v>9.8456826002607798</v>
      </c>
      <c r="AP128">
        <v>29.323516784542999</v>
      </c>
      <c r="AQ128">
        <v>258.63986328973903</v>
      </c>
      <c r="AR128">
        <v>44.377779446046901</v>
      </c>
      <c r="AS128">
        <v>24.136690924177199</v>
      </c>
      <c r="AT128">
        <v>20.507928197479199</v>
      </c>
      <c r="AU128">
        <v>103.059192951124</v>
      </c>
      <c r="AV128">
        <v>77.5524418191157</v>
      </c>
      <c r="AW128">
        <v>18.4821793828282</v>
      </c>
      <c r="AX128">
        <v>14.8999481212217</v>
      </c>
      <c r="AY128">
        <v>477.99966178039398</v>
      </c>
      <c r="AZ128">
        <v>19.857376822474201</v>
      </c>
      <c r="BA128">
        <v>78.935542692322898</v>
      </c>
      <c r="BC128">
        <v>1.4301263028961999</v>
      </c>
      <c r="BD128">
        <v>189.425543877672</v>
      </c>
      <c r="BE128">
        <v>7.0518385949662203</v>
      </c>
      <c r="BF128">
        <v>17.3164229325536</v>
      </c>
      <c r="BG128">
        <v>2.5310745979690998</v>
      </c>
      <c r="BH128">
        <v>11.868981350507701</v>
      </c>
      <c r="BI128">
        <v>3.14754241574144</v>
      </c>
      <c r="BJ128">
        <v>1.01627270391768</v>
      </c>
      <c r="BK128">
        <v>3.45683073825285</v>
      </c>
      <c r="BL128">
        <v>0.57378927654194201</v>
      </c>
      <c r="BM128">
        <v>3.6158208542415702</v>
      </c>
      <c r="BN128">
        <v>0.762878924493263</v>
      </c>
      <c r="BO128">
        <v>2.1116986546287899</v>
      </c>
      <c r="BP128">
        <v>0.31989147338891299</v>
      </c>
      <c r="BQ128">
        <v>2.1359029199099102</v>
      </c>
      <c r="BR128">
        <v>0.32028664506697202</v>
      </c>
      <c r="BS128">
        <v>2.2544544233276702</v>
      </c>
      <c r="BT128">
        <v>0.11160675634754399</v>
      </c>
      <c r="BU128">
        <v>6.8522768975463304</v>
      </c>
      <c r="BV128">
        <v>1.3783963543798601</v>
      </c>
      <c r="BW128">
        <v>0.45997983326089498</v>
      </c>
      <c r="CD128">
        <v>0.46572657050000033</v>
      </c>
      <c r="CE128">
        <v>0.93233690261320912</v>
      </c>
      <c r="CF128">
        <v>0.92580558760460852</v>
      </c>
      <c r="CG128">
        <v>0.78685814143711008</v>
      </c>
      <c r="CH128">
        <f>AI128/AX128</f>
        <v>4.2858880152119506E-2</v>
      </c>
      <c r="CI128">
        <f>AX128/AZ128</f>
        <v>0.75034825870646826</v>
      </c>
      <c r="CJ128">
        <v>1.6928769657724336</v>
      </c>
      <c r="CK128">
        <v>0.49581990049751301</v>
      </c>
      <c r="CP128">
        <v>10.41862392926225</v>
      </c>
      <c r="CU128">
        <v>8.933667083854821E-2</v>
      </c>
      <c r="CW128">
        <v>1.7462302878598186E-2</v>
      </c>
      <c r="CX128">
        <v>3.3015726179463525</v>
      </c>
      <c r="CY128">
        <v>2.2404268675455095</v>
      </c>
      <c r="CZ128">
        <v>2.5271049596309045</v>
      </c>
      <c r="DA128">
        <v>0.97170075651442989</v>
      </c>
      <c r="DB128">
        <v>26.861866068926862</v>
      </c>
      <c r="DC128">
        <v>0.44634351358924107</v>
      </c>
      <c r="DD128">
        <v>0.19546623704118726</v>
      </c>
      <c r="DE128">
        <v>25.078468298807252</v>
      </c>
      <c r="DF128">
        <v>35.013146362839613</v>
      </c>
      <c r="DG128">
        <v>77.558040084555046</v>
      </c>
      <c r="DH128">
        <v>40.273014816047997</v>
      </c>
      <c r="DI128">
        <v>0.26519061095388802</v>
      </c>
      <c r="DJ128">
        <v>2.9966451890034285</v>
      </c>
      <c r="DK128">
        <v>137.42458275935769</v>
      </c>
      <c r="DL128">
        <v>6.7128027681660818E-2</v>
      </c>
      <c r="DM128">
        <v>1.6184400077502843</v>
      </c>
      <c r="DN128">
        <v>6.0555694618272788</v>
      </c>
      <c r="FN128" t="s">
        <v>9</v>
      </c>
      <c r="FO128">
        <v>89</v>
      </c>
      <c r="FP128">
        <v>275</v>
      </c>
      <c r="FQ128">
        <v>-169</v>
      </c>
      <c r="FR128">
        <v>32</v>
      </c>
      <c r="FS128">
        <v>78</v>
      </c>
      <c r="FT128">
        <v>80.5</v>
      </c>
      <c r="FU128">
        <v>75.099999999999994</v>
      </c>
      <c r="FV128">
        <v>24.2</v>
      </c>
      <c r="FW128">
        <v>39.6</v>
      </c>
      <c r="FX128">
        <v>9.6</v>
      </c>
      <c r="FY128">
        <v>39.42</v>
      </c>
      <c r="FZ128">
        <v>-71.930000000000007</v>
      </c>
      <c r="GA128">
        <v>2847</v>
      </c>
      <c r="GB128">
        <v>84</v>
      </c>
      <c r="GC128">
        <v>32</v>
      </c>
      <c r="GD128">
        <v>279.18289836785698</v>
      </c>
    </row>
    <row r="129" spans="1:186" x14ac:dyDescent="0.25">
      <c r="A129" t="s">
        <v>14</v>
      </c>
      <c r="B129">
        <f t="shared" si="1"/>
        <v>14</v>
      </c>
      <c r="C129" t="s">
        <v>13</v>
      </c>
      <c r="D129">
        <v>2</v>
      </c>
      <c r="E129">
        <v>2014</v>
      </c>
      <c r="F129" t="s">
        <v>12</v>
      </c>
      <c r="G129" t="s">
        <v>15</v>
      </c>
      <c r="H129" t="s">
        <v>9</v>
      </c>
      <c r="I129" t="s">
        <v>10</v>
      </c>
      <c r="J129">
        <v>-71.950999999999993</v>
      </c>
      <c r="K129">
        <v>-71.950999999999993</v>
      </c>
      <c r="L129">
        <v>-39.398000000000003</v>
      </c>
      <c r="M129">
        <v>-39.398000000000003</v>
      </c>
      <c r="X129" t="s">
        <v>8</v>
      </c>
      <c r="Y129">
        <v>53.039392121575702</v>
      </c>
      <c r="Z129">
        <v>1.00979804039192</v>
      </c>
      <c r="AA129">
        <v>18.586282743451299</v>
      </c>
      <c r="AC129">
        <v>9.2181563687262607</v>
      </c>
      <c r="AE129">
        <v>8.2871225754849078</v>
      </c>
      <c r="AF129">
        <v>9.7080583883223408</v>
      </c>
      <c r="AG129">
        <v>4.0891821635672896</v>
      </c>
      <c r="AH129">
        <v>0.13997200559888001</v>
      </c>
      <c r="AI129">
        <v>0.63987202559488099</v>
      </c>
      <c r="AJ129">
        <v>3.3893221355728902</v>
      </c>
      <c r="AK129">
        <v>0.17996400719856001</v>
      </c>
      <c r="AM129">
        <v>10.0703438</v>
      </c>
      <c r="AP129">
        <v>31.496358399999998</v>
      </c>
      <c r="AQ129">
        <v>277.23026800000002</v>
      </c>
      <c r="AR129">
        <v>51.115780000000001</v>
      </c>
      <c r="AS129">
        <v>24.576799999999999</v>
      </c>
      <c r="AT129">
        <v>21.9011</v>
      </c>
      <c r="AU129">
        <v>106.69105999999999</v>
      </c>
      <c r="AV129">
        <v>80.171899999999994</v>
      </c>
      <c r="AW129">
        <v>19.805828699999999</v>
      </c>
      <c r="AX129">
        <v>15.231669999999999</v>
      </c>
      <c r="AY129">
        <v>464.779</v>
      </c>
      <c r="AZ129">
        <v>21.567925800000001</v>
      </c>
      <c r="BA129">
        <v>80.330460000000002</v>
      </c>
      <c r="BC129">
        <v>1.4218868</v>
      </c>
      <c r="BD129">
        <v>191.56030000000001</v>
      </c>
      <c r="BE129">
        <v>7.3358774999999996</v>
      </c>
      <c r="BF129">
        <v>17.959893000000001</v>
      </c>
      <c r="BG129">
        <v>2.6201048999999998</v>
      </c>
      <c r="BH129">
        <v>12.399193800000001</v>
      </c>
      <c r="BI129">
        <v>3.2465160000000002</v>
      </c>
      <c r="BJ129">
        <v>1.0450493598434401</v>
      </c>
      <c r="BK129">
        <v>3.5403591490144199</v>
      </c>
      <c r="BL129">
        <v>0.58749452999999996</v>
      </c>
      <c r="BM129">
        <v>3.7647099000000002</v>
      </c>
      <c r="BN129">
        <v>0.77978817</v>
      </c>
      <c r="BO129">
        <v>2.1945199500000001</v>
      </c>
      <c r="BP129">
        <v>0.32694081000000003</v>
      </c>
      <c r="BQ129">
        <v>2.2101282000000002</v>
      </c>
      <c r="BR129">
        <v>0.33110300999999998</v>
      </c>
      <c r="BS129">
        <v>2.1702900000000001</v>
      </c>
      <c r="BT129">
        <v>0.1033613</v>
      </c>
      <c r="BU129">
        <v>6.8838031199999996</v>
      </c>
      <c r="BV129">
        <v>1.3027686000000001</v>
      </c>
      <c r="BW129">
        <v>0.45177509799999999</v>
      </c>
      <c r="CD129">
        <v>0.46797692633267768</v>
      </c>
      <c r="CE129">
        <v>0.93246993767256692</v>
      </c>
      <c r="CF129">
        <v>0.92483811395626969</v>
      </c>
      <c r="CG129">
        <v>0.77706520452659478</v>
      </c>
      <c r="CH129">
        <f>AI129/AX129</f>
        <v>4.2009315169963701E-2</v>
      </c>
      <c r="CI129">
        <f>AX129/AZ129</f>
        <v>0.70621858315183927</v>
      </c>
      <c r="CJ129">
        <v>1.7033898305084745</v>
      </c>
      <c r="CK129">
        <v>0.46691294718753157</v>
      </c>
      <c r="CP129">
        <v>10.712294396431558</v>
      </c>
      <c r="CU129">
        <v>9.1321243523316054E-2</v>
      </c>
      <c r="CW129">
        <v>1.621761658031088E-2</v>
      </c>
      <c r="CX129">
        <v>3.319209039548022</v>
      </c>
      <c r="CY129">
        <v>2.2596153846153846</v>
      </c>
      <c r="CZ129">
        <v>2.6090073592924026</v>
      </c>
      <c r="DA129">
        <v>0.93837487335359671</v>
      </c>
      <c r="DB129">
        <v>26.11279972982101</v>
      </c>
      <c r="DC129">
        <v>0.44255319148936173</v>
      </c>
      <c r="DD129">
        <v>0.17758865248226952</v>
      </c>
      <c r="DE129">
        <v>24.743589743589745</v>
      </c>
      <c r="DF129">
        <v>37.013698630136986</v>
      </c>
      <c r="DG129">
        <v>79.551015932673394</v>
      </c>
      <c r="DH129">
        <v>37.484614523889448</v>
      </c>
      <c r="DI129">
        <v>0.26183282980866063</v>
      </c>
      <c r="DJ129">
        <v>2.8836662440389755</v>
      </c>
      <c r="DK129">
        <v>147.04092499619657</v>
      </c>
      <c r="DL129">
        <v>6.5628706998813763E-2</v>
      </c>
      <c r="DM129">
        <v>1.6018795421072949</v>
      </c>
      <c r="DN129">
        <v>5.785837651122625</v>
      </c>
      <c r="FN129" t="s">
        <v>9</v>
      </c>
      <c r="FO129">
        <v>89</v>
      </c>
      <c r="FP129">
        <v>275</v>
      </c>
      <c r="FQ129">
        <v>-169</v>
      </c>
      <c r="FR129">
        <v>32</v>
      </c>
      <c r="FS129">
        <v>78</v>
      </c>
      <c r="FT129">
        <v>80.5</v>
      </c>
      <c r="FU129">
        <v>75.099999999999994</v>
      </c>
      <c r="FV129">
        <v>24.2</v>
      </c>
      <c r="FW129">
        <v>39.6</v>
      </c>
      <c r="FX129">
        <v>9.6</v>
      </c>
      <c r="FY129">
        <v>39.42</v>
      </c>
      <c r="FZ129">
        <v>-71.930000000000007</v>
      </c>
      <c r="GA129">
        <v>2847</v>
      </c>
      <c r="GB129">
        <v>84</v>
      </c>
      <c r="GC129">
        <v>32</v>
      </c>
      <c r="GD129">
        <v>279.18289836785698</v>
      </c>
    </row>
    <row r="130" spans="1:186" x14ac:dyDescent="0.25">
      <c r="A130" t="s">
        <v>14</v>
      </c>
      <c r="B130">
        <f t="shared" si="1"/>
        <v>14</v>
      </c>
      <c r="C130" t="s">
        <v>13</v>
      </c>
      <c r="D130">
        <v>2</v>
      </c>
      <c r="E130">
        <v>2014</v>
      </c>
      <c r="F130" t="s">
        <v>12</v>
      </c>
      <c r="G130" t="s">
        <v>11</v>
      </c>
      <c r="H130" t="s">
        <v>9</v>
      </c>
      <c r="I130" t="s">
        <v>10</v>
      </c>
      <c r="J130">
        <v>-71.97</v>
      </c>
      <c r="K130">
        <v>-71.97</v>
      </c>
      <c r="L130">
        <v>-39.375999999999998</v>
      </c>
      <c r="M130">
        <v>-39.375999999999998</v>
      </c>
      <c r="X130" t="s">
        <v>8</v>
      </c>
      <c r="Y130">
        <v>52.438416276054703</v>
      </c>
      <c r="Z130">
        <v>0.94744190685150098</v>
      </c>
      <c r="AA130">
        <v>18.0811808118081</v>
      </c>
      <c r="AC130">
        <v>9.2949037598484097</v>
      </c>
      <c r="AE130">
        <v>8.3561184801037207</v>
      </c>
      <c r="AF130">
        <v>10.2223995212925</v>
      </c>
      <c r="AG130">
        <v>5.0463747880721996</v>
      </c>
      <c r="AH130">
        <v>0.1695422359629</v>
      </c>
      <c r="AI130">
        <v>0.54851899870350096</v>
      </c>
      <c r="AJ130">
        <v>3.0816794654433002</v>
      </c>
      <c r="AK130">
        <v>0.1695422359629</v>
      </c>
      <c r="AM130">
        <v>8.7998592000000002</v>
      </c>
      <c r="AP130">
        <v>34.348454400000001</v>
      </c>
      <c r="AQ130">
        <v>262.97786400000001</v>
      </c>
      <c r="AR130">
        <v>91.552319999999995</v>
      </c>
      <c r="AS130">
        <v>31.533359999999998</v>
      </c>
      <c r="AT130">
        <v>33.684719999999999</v>
      </c>
      <c r="AU130">
        <v>101.65176</v>
      </c>
      <c r="AV130">
        <v>78.126239999999996</v>
      </c>
      <c r="AW130">
        <v>18.974995199999999</v>
      </c>
      <c r="AX130">
        <v>12.453984</v>
      </c>
      <c r="AY130">
        <v>468.7176</v>
      </c>
      <c r="AZ130">
        <v>19.526121839999998</v>
      </c>
      <c r="BA130">
        <v>69.062640000000002</v>
      </c>
      <c r="BC130">
        <v>1.1336472</v>
      </c>
      <c r="BD130">
        <v>174.81791999999999</v>
      </c>
      <c r="BE130">
        <v>6.9733944000000001</v>
      </c>
      <c r="BF130">
        <v>17.755592400000001</v>
      </c>
      <c r="BG130">
        <v>2.4408972000000002</v>
      </c>
      <c r="BH130">
        <v>11.564456399999999</v>
      </c>
      <c r="BI130">
        <v>3.0098123999999999</v>
      </c>
      <c r="BJ130">
        <v>0.99054471692736001</v>
      </c>
      <c r="BK130">
        <v>3.2538666063749999</v>
      </c>
      <c r="BL130">
        <v>0.53858700000000004</v>
      </c>
      <c r="BM130">
        <v>3.4344071999999999</v>
      </c>
      <c r="BN130">
        <v>0.71490887999999997</v>
      </c>
      <c r="BO130">
        <v>1.9969551000000001</v>
      </c>
      <c r="BP130">
        <v>0.30098123999999998</v>
      </c>
      <c r="BQ130">
        <v>1.9799085599999999</v>
      </c>
      <c r="BR130">
        <v>0.2990988</v>
      </c>
      <c r="BS130">
        <v>1.8872207999999999</v>
      </c>
      <c r="BT130">
        <v>9.3843120000000002E-2</v>
      </c>
      <c r="BU130">
        <v>5.8864994399999997</v>
      </c>
      <c r="BV130">
        <v>1.2551592</v>
      </c>
      <c r="BW130">
        <v>0.40440189599999998</v>
      </c>
      <c r="CD130">
        <v>0.51843315573467252</v>
      </c>
      <c r="CE130">
        <v>0.95705143732671027</v>
      </c>
      <c r="CF130">
        <v>0.94839956486431254</v>
      </c>
      <c r="CG130">
        <v>0.74565475850645246</v>
      </c>
      <c r="CH130">
        <f>AI130/AX130</f>
        <v>4.4043656929662105E-2</v>
      </c>
      <c r="CI130">
        <f>AX130/AZ130</f>
        <v>0.63781144571614545</v>
      </c>
      <c r="CJ130">
        <v>1.734629199239383</v>
      </c>
      <c r="CK130">
        <v>0.45067112005688481</v>
      </c>
      <c r="CP130">
        <v>10.985767000527149</v>
      </c>
      <c r="CU130">
        <v>0.10097202192096914</v>
      </c>
      <c r="CW130">
        <v>1.8174214017882894E-2</v>
      </c>
      <c r="CX130">
        <v>3.5220790196492713</v>
      </c>
      <c r="CY130">
        <v>2.3168867268936761</v>
      </c>
      <c r="CZ130">
        <v>3.0163244863911856</v>
      </c>
      <c r="DA130">
        <v>0.84413688690833255</v>
      </c>
      <c r="DB130">
        <v>25.06927185991373</v>
      </c>
      <c r="DC130">
        <v>0.43161367726454708</v>
      </c>
      <c r="DD130">
        <v>0.17999257291398862</v>
      </c>
      <c r="DE130">
        <v>22.945828783215859</v>
      </c>
      <c r="DF130">
        <v>36.594891281401736</v>
      </c>
      <c r="DG130">
        <v>72.893799082105261</v>
      </c>
      <c r="DH130">
        <v>40.530880465769236</v>
      </c>
      <c r="DI130">
        <v>0.26026406221739917</v>
      </c>
      <c r="DJ130">
        <v>3.1037421248885542</v>
      </c>
      <c r="DK130">
        <v>139.27947944770671</v>
      </c>
      <c r="DL130">
        <v>6.869989543394911E-2</v>
      </c>
      <c r="DM130">
        <v>1.6434428700964856</v>
      </c>
      <c r="DN130">
        <v>6.7868474185174499</v>
      </c>
      <c r="FN130" t="s">
        <v>9</v>
      </c>
      <c r="FO130">
        <v>89</v>
      </c>
      <c r="FP130">
        <v>275</v>
      </c>
      <c r="FQ130">
        <v>-169</v>
      </c>
      <c r="FR130">
        <v>32</v>
      </c>
      <c r="FS130">
        <v>78</v>
      </c>
      <c r="FT130">
        <v>80.5</v>
      </c>
      <c r="FU130">
        <v>75.099999999999994</v>
      </c>
      <c r="FV130">
        <v>24.2</v>
      </c>
      <c r="FW130">
        <v>39.6</v>
      </c>
      <c r="FX130">
        <v>9.6</v>
      </c>
      <c r="FY130">
        <v>39.42</v>
      </c>
      <c r="FZ130">
        <v>-71.930000000000007</v>
      </c>
      <c r="GA130">
        <v>2847</v>
      </c>
      <c r="GB130">
        <v>84</v>
      </c>
      <c r="GC130">
        <v>32</v>
      </c>
      <c r="GD130">
        <v>279.18289836785698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Filtered_Dataset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2015-03-31T01:09:25Z</dcterms:created>
  <dcterms:modified xsi:type="dcterms:W3CDTF">2015-03-31T01:13:14Z</dcterms:modified>
</cp:coreProperties>
</file>